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H17" i="5"/>
  <c r="D24"/>
  <c r="E24" l="1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<sst xmlns="http://schemas.openxmlformats.org/spreadsheetml/2006/main" count="650" uniqueCount="511">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</sst>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  <xf numFmtId="1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H17" sqref="H1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7874.9339715008091</v>
      </c>
    </row>
    <row r="7" spans="1:8">
      <c r="A7" t="s">
        <v>352</v>
      </c>
      <c r="B7" t="s">
        <v>353</v>
      </c>
      <c r="C7" t="s">
        <v>499</v>
      </c>
      <c r="D7" s="2">
        <v>19.989990500269414</v>
      </c>
      <c r="E7">
        <v>3</v>
      </c>
      <c r="F7" s="3">
        <f t="shared" ref="F7:F19" si="0">D7*E7</f>
        <v>59.969971500808242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137735.53397150079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  <c r="H17" s="11" t="str">
        <f>LOOKUP("Todd",C6:C19)</f>
        <v>Todd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AVERAGE(D6:D19)</f>
        <v>4.6499993214478161</v>
      </c>
      <c r="E24">
        <f>SUM(Quantity_Order1)</f>
        <v>130</v>
      </c>
      <c r="F24" s="3">
        <f>SUM(TotalPrice)</f>
        <v>504.50397150080829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2008-05-21T16:59:21Z</dcterms:modified>
</cp:coreProperties>
</file>