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0" windowWidth="11355" windowHeight="9720"/>
  </bookViews>
  <sheets>
    <sheet name="Expenses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B17" i="1"/>
  <c r="C17"/>
  <c r="D17"/>
  <c r="E17"/>
  <c r="F17"/>
</calcChain>
</file>

<file path=xl/sharedStrings.xml><?xml version="1.0" encoding="utf-8"?>
<sst xmlns="http://schemas.openxmlformats.org/spreadsheetml/2006/main" count="20" uniqueCount="20">
  <si>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</si>
  <si>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</si>
  <si>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</si>
  <si>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</si>
  <si>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</si>
  <si>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</si>
  <si>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</si>
  <si>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</si>
  <si>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</si>
  <si>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</si>
  <si>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</si>
  <si>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</si>
  <si>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Yearly Expenses</t>
  </si>
  <si>
    <t>Auto</t>
  </si>
  <si>
    <t>Phone</t>
  </si>
  <si>
    <t>Electric</t>
  </si>
  <si>
    <t>Credit Card</t>
  </si>
  <si>
    <t>Maintance</t>
  </si>
  <si>
    <t>Month</t>
  </si>
  <si>
    <t>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</si>
</sst>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6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0" borderId="1" applyNumberFormat="0" applyFill="0" applyAlignment="0" applyProtection="0"/>
  </cellStyleXfs>
  <cellXfs count="8">
    <xf numFmtId="0" fontId="0" fillId="0" borderId="0" xfId="0"/>
    <xf numFmtId="0" fontId="2" fillId="0" borderId="0" xfId="0" applyFont="1"/>
    <xf numFmtId="44" fontId="0" fillId="0" borderId="0" xfId="1" applyFont="1"/>
    <xf numFmtId="0" fontId="5" fillId="0" borderId="1" xfId="2"/>
    <xf numFmtId="44" fontId="5" fillId="0" borderId="1" xfId="2" applyNumberFormat="1"/>
    <xf numFmtId="44" fontId="4" fillId="0" borderId="0" xfId="1" applyFont="1" applyAlignment="1">
      <alignment horizontal="center"/>
    </xf>
    <xf numFmtId="0" fontId="4" fillId="0" borderId="0" xfId="0" applyFont="1"/>
    <xf numFmtId="44" fontId="1" fillId="0" borderId="0" xfId="0" applyNumberFormat="1" applyFont="1"/>
  </cellXfs>
  <cellStyles count="3">
    <cellStyle name="Currency" xfId="1" builtinId="4"/>
    <cellStyle name="Heading 1" xfId="2" builtinId="16" customBuiltin="1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center" vertical="bottom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4:F17" totalsRowCount="1" headerRowDxfId="11" dataDxfId="10" headerRowCellStyle="Currency" dataCellStyle="Currency">
  <autoFilter ref="A4:F16"/>
  <tableColumns count="6">
    <tableColumn id="1" name="Month" totalsRowLabel="Total"/>
    <tableColumn id="2" name="Auto" totalsRowFunction="sum" dataDxfId="9" totalsRowDxfId="8" dataCellStyle="Currency"/>
    <tableColumn id="3" name="Phone" totalsRowFunction="sum" dataDxfId="7" totalsRowDxfId="6" dataCellStyle="Currency"/>
    <tableColumn id="4" name="Electric" totalsRowFunction="sum" dataDxfId="5" totalsRowDxfId="4" dataCellStyle="Currency"/>
    <tableColumn id="5" name="Credit Card" totalsRowFunction="sum" dataDxfId="3" totalsRowDxfId="2" dataCellStyle="Currency"/>
    <tableColumn id="6" name="Maintance" totalsRowFunction="sum" dataDxfId="1" totalsRowDxfId="0" dataCellStyle="Currency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B17" sqref="B17"/>
    </sheetView>
  </sheetViews>
  <sheetFormatPr defaultRowHeight="12.75"/>
  <cols>
    <col min="1" max="1" width="14.7109375" customWidth="1"/>
    <col min="2" max="6" width="14.7109375" style="2" customWidth="1"/>
  </cols>
  <sheetData>
    <row r="1" spans="1:6" s="3" customFormat="1" ht="20.25" thickBot="1">
      <c r="A1" s="3" t="s">
        <v>12</v>
      </c>
      <c r="B1" s="4"/>
      <c r="C1" s="4"/>
      <c r="D1" s="4"/>
      <c r="E1" s="4"/>
      <c r="F1" s="4"/>
    </row>
    <row r="2" spans="1:6" ht="13.5" thickTop="1"/>
    <row r="4" spans="1:6">
      <c r="A4" s="6" t="s">
        <v>18</v>
      </c>
      <c r="B4" s="5" t="s">
        <v>13</v>
      </c>
      <c r="C4" s="5" t="s">
        <v>14</v>
      </c>
      <c r="D4" s="5" t="s">
        <v>15</v>
      </c>
      <c r="E4" s="5" t="s">
        <v>16</v>
      </c>
      <c r="F4" s="5" t="s">
        <v>17</v>
      </c>
    </row>
    <row r="5" spans="1:6">
      <c r="A5" t="s">
        <v>6</v>
      </c>
      <c r="B5" s="2">
        <v>36.78</v>
      </c>
      <c r="C5" s="2">
        <v>67.98</v>
      </c>
      <c r="D5" s="2">
        <v>25.87</v>
      </c>
      <c r="E5" s="2">
        <v>65.98</v>
      </c>
      <c r="F5" s="2">
        <v>143.65</v>
      </c>
    </row>
    <row r="6" spans="1:6">
      <c r="A6" t="s">
        <v>7</v>
      </c>
      <c r="B6" s="2">
        <v>85.98</v>
      </c>
      <c r="C6" s="2">
        <v>124.54</v>
      </c>
      <c r="D6" s="2">
        <v>76.98</v>
      </c>
      <c r="E6" s="2">
        <v>145.87</v>
      </c>
      <c r="F6" s="2">
        <v>108.54</v>
      </c>
    </row>
    <row r="7" spans="1:6">
      <c r="A7" t="s">
        <v>8</v>
      </c>
      <c r="B7" s="2">
        <v>367.76</v>
      </c>
      <c r="C7" s="2">
        <v>184.99</v>
      </c>
      <c r="D7" s="2">
        <v>125.87</v>
      </c>
      <c r="E7" s="2">
        <v>187.54</v>
      </c>
      <c r="F7" s="2">
        <v>199.56</v>
      </c>
    </row>
    <row r="8" spans="1:6">
      <c r="A8" t="s">
        <v>9</v>
      </c>
      <c r="B8" s="2">
        <v>116.98</v>
      </c>
      <c r="C8" s="2">
        <v>141.65</v>
      </c>
      <c r="D8" s="2">
        <v>99.12</v>
      </c>
      <c r="E8" s="2">
        <v>264.87700000000001</v>
      </c>
      <c r="F8" s="2">
        <v>278.43</v>
      </c>
    </row>
    <row r="9" spans="1:6">
      <c r="A9" t="s">
        <v>10</v>
      </c>
      <c r="B9" s="2">
        <v>45</v>
      </c>
      <c r="C9" s="2">
        <v>98.09</v>
      </c>
      <c r="D9" s="2">
        <v>198.65</v>
      </c>
      <c r="E9" s="2">
        <v>606.87</v>
      </c>
      <c r="F9" s="2">
        <v>399</v>
      </c>
    </row>
    <row r="10" spans="1:6">
      <c r="A10" t="s">
        <v>11</v>
      </c>
      <c r="B10" s="2">
        <v>89.01</v>
      </c>
      <c r="C10" s="2">
        <v>54.65</v>
      </c>
      <c r="D10" s="2">
        <v>102.54</v>
      </c>
      <c r="E10" s="2">
        <v>365.87</v>
      </c>
      <c r="F10" s="2">
        <v>731.98</v>
      </c>
    </row>
    <row r="11" spans="1:6">
      <c r="A11" t="s">
        <v>0</v>
      </c>
      <c r="B11" s="2">
        <v>56</v>
      </c>
      <c r="C11" s="2">
        <v>34</v>
      </c>
      <c r="D11" s="2">
        <v>54.78</v>
      </c>
      <c r="E11" s="2">
        <v>276.988</v>
      </c>
      <c r="F11" s="2">
        <v>90.87</v>
      </c>
    </row>
    <row r="12" spans="1:6">
      <c r="A12" t="s">
        <v>1</v>
      </c>
      <c r="B12" s="2">
        <v>34.119999999999997</v>
      </c>
      <c r="C12" s="2">
        <v>45</v>
      </c>
      <c r="D12" s="2">
        <v>97.85</v>
      </c>
      <c r="E12" s="2">
        <v>696.32</v>
      </c>
      <c r="F12" s="2">
        <v>145</v>
      </c>
    </row>
    <row r="13" spans="1:6">
      <c r="A13" t="s">
        <v>2</v>
      </c>
      <c r="B13" s="2">
        <v>234.56</v>
      </c>
      <c r="C13" s="2">
        <v>157</v>
      </c>
      <c r="D13" s="2">
        <v>103.64</v>
      </c>
      <c r="E13" s="2">
        <v>289.08999999999997</v>
      </c>
      <c r="F13" s="2">
        <v>445.98</v>
      </c>
    </row>
    <row r="14" spans="1:6">
      <c r="A14" t="s">
        <v>3</v>
      </c>
      <c r="B14" s="2">
        <v>26.22</v>
      </c>
      <c r="C14" s="2">
        <v>45</v>
      </c>
      <c r="D14" s="2">
        <v>12.34</v>
      </c>
      <c r="E14" s="2">
        <v>125.64</v>
      </c>
      <c r="F14" s="2">
        <v>108.98</v>
      </c>
    </row>
    <row r="15" spans="1:6">
      <c r="A15" t="s">
        <v>4</v>
      </c>
      <c r="B15" s="2">
        <v>36.96</v>
      </c>
      <c r="C15" s="2">
        <v>12</v>
      </c>
      <c r="D15" s="2">
        <v>123.66</v>
      </c>
      <c r="E15" s="2">
        <v>124.76</v>
      </c>
      <c r="F15" s="2">
        <v>96.89</v>
      </c>
    </row>
    <row r="16" spans="1:6">
      <c r="A16" t="s">
        <v>5</v>
      </c>
      <c r="B16" s="2">
        <v>18</v>
      </c>
      <c r="C16" s="2">
        <v>36</v>
      </c>
      <c r="D16" s="2">
        <v>145.76</v>
      </c>
      <c r="E16" s="2">
        <v>160.66999999999999</v>
      </c>
      <c r="F16" s="2">
        <v>687.87</v>
      </c>
    </row>
    <row r="17" spans="1:6">
      <c r="A17" t="s">
        <v>19</v>
      </c>
      <c r="B17" s="7">
        <f>SUBTOTAL(109,[Auto])</f>
        <v>1147.3700000000001</v>
      </c>
      <c r="C17" s="7">
        <f>SUBTOTAL(109,[Phone])</f>
        <v>1000.9</v>
      </c>
      <c r="D17" s="7">
        <f>SUBTOTAL(109,[Electric])</f>
        <v>1167.06</v>
      </c>
      <c r="E17" s="7">
        <f>SUBTOTAL(109,[Credit Card])</f>
        <v>3310.4750000000004</v>
      </c>
      <c r="F17" s="7">
        <f>SUBTOTAL(109,[Maintance])</f>
        <v>3436.75</v>
      </c>
    </row>
    <row r="19" spans="1:6">
      <c r="A19" s="1"/>
    </row>
    <row r="21" spans="1:6">
      <c r="A21" s="1"/>
    </row>
  </sheetData>
  <phoneticPr fontId="3" type="noConversion"/>
  <pageMargins left="0.75" right="0.75" top="1" bottom="1" header="0.5" footer="0.5"/>
  <pageSetup orientation="portrait" horizontalDpi="360" verticalDpi="360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Expenses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Johnson</dc:creator>
  <cp:lastModifiedBy>Steve</cp:lastModifiedBy>
  <dcterms:created xsi:type="dcterms:W3CDTF">2003-03-24T06:01:44Z</dcterms:created>
  <dcterms:modified xsi:type="dcterms:W3CDTF">2008-05-21T17:03:25Z</dcterms:modified>
</cp:coreProperties>
</file>