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k\Documents\Flash 256\Course Material\MS Excel 2010\Excel_Final_Projects_2017\"/>
    </mc:Choice>
  </mc:AlternateContent>
  <bookViews>
    <workbookView xWindow="0" yWindow="0" windowWidth="17254" windowHeight="7877" tabRatio="728"/>
  </bookViews>
  <sheets>
    <sheet name="1-Formatting" sheetId="1" r:id="rId1"/>
    <sheet name="2-Employee Accounts" sheetId="2" r:id="rId2"/>
    <sheet name="3-Quarterly Sales" sheetId="3" r:id="rId3"/>
    <sheet name="4-SD Datacorp" sheetId="4" r:id="rId4"/>
    <sheet name="5-Inventory" sheetId="5" r:id="rId5"/>
    <sheet name="6-Product ID" sheetId="6" r:id="rId6"/>
    <sheet name="7-Honda Inventory" sheetId="7" r:id="rId7"/>
    <sheet name="8-Employee Bonus" sheetId="8" r:id="rId8"/>
    <sheet name="9-Employee Data" sheetId="10" r:id="rId9"/>
    <sheet name="9-Employee Report" sheetId="9" r:id="rId10"/>
  </sheets>
  <definedNames>
    <definedName name="_xlnm._FilterDatabase" localSheetId="2" hidden="1">'3-Quarterly Sales'!$A$3:$E$93</definedName>
    <definedName name="_xlnm._FilterDatabase" localSheetId="4" hidden="1">'5-Inventory'!$A$1:$F$18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D9" i="4"/>
  <c r="C9" i="4"/>
  <c r="B9" i="4"/>
  <c r="F9" i="4" s="1"/>
  <c r="F8" i="4"/>
  <c r="F7" i="4"/>
  <c r="F6" i="4"/>
  <c r="F5" i="4"/>
</calcChain>
</file>

<file path=xl/sharedStrings.xml><?xml version="1.0" encoding="utf-8"?>
<sst xmlns="http://schemas.openxmlformats.org/spreadsheetml/2006/main" count="583" uniqueCount="347">
  <si>
    <t>Full Name</t>
  </si>
  <si>
    <t>Account</t>
  </si>
  <si>
    <t>Adam Chaffee</t>
  </si>
  <si>
    <t>X15-3130-2301</t>
  </si>
  <si>
    <t>Alexandra Filosa</t>
  </si>
  <si>
    <t>X15-1750-2946</t>
  </si>
  <si>
    <t>Angela Barry</t>
  </si>
  <si>
    <t>X15-5890-2077</t>
  </si>
  <si>
    <t>Barbara Desiato</t>
  </si>
  <si>
    <t>X15-3360-2326</t>
  </si>
  <si>
    <t>Bob Chung</t>
  </si>
  <si>
    <t>X15-4970-2267</t>
  </si>
  <si>
    <t>Carl Wentworth</t>
  </si>
  <si>
    <t>X15-6810-2961</t>
  </si>
  <si>
    <t>Daniel Cole</t>
  </si>
  <si>
    <t>X15-4050-2354</t>
  </si>
  <si>
    <t>Drew Clark</t>
  </si>
  <si>
    <t>X15-4510-2054</t>
  </si>
  <si>
    <t>Edward Garwood</t>
  </si>
  <si>
    <t>X15-6350-2362</t>
  </si>
  <si>
    <t>Elizabeth Carol</t>
  </si>
  <si>
    <t>X15-2440-2389</t>
  </si>
  <si>
    <t>Elizabeth Fern</t>
  </si>
  <si>
    <t>X15-3820-2151</t>
  </si>
  <si>
    <t>Erica Decker</t>
  </si>
  <si>
    <t>X15-2670-2099</t>
  </si>
  <si>
    <t>Fred Chase</t>
  </si>
  <si>
    <t>X15-3590-2278</t>
  </si>
  <si>
    <t>Janet Ellis</t>
  </si>
  <si>
    <t>X15-4740-2965</t>
  </si>
  <si>
    <t>Jim Ferris</t>
  </si>
  <si>
    <t>X15-5430-2188</t>
  </si>
  <si>
    <t>Joe Clarke</t>
  </si>
  <si>
    <t>X15-2900-2309</t>
  </si>
  <si>
    <t>John Blackwell</t>
  </si>
  <si>
    <t>X15-7040-2395</t>
  </si>
  <si>
    <t>John Clark</t>
  </si>
  <si>
    <t>X15-5660-2200</t>
  </si>
  <si>
    <t>Laurie Chu</t>
  </si>
  <si>
    <t>X15-4280-2046</t>
  </si>
  <si>
    <t>Mark Comuntzis</t>
  </si>
  <si>
    <t>X15-1520-2146</t>
  </si>
  <si>
    <t>Mary Binga</t>
  </si>
  <si>
    <t>X15-1980-2055</t>
  </si>
  <si>
    <t>Mary Boller</t>
  </si>
  <si>
    <t>X15-5200-2178</t>
  </si>
  <si>
    <t>Russel Howard</t>
  </si>
  <si>
    <t>X15-6580-2067</t>
  </si>
  <si>
    <t>Sabrina Flanders</t>
  </si>
  <si>
    <t>X15-6120-2096</t>
  </si>
  <si>
    <t>Susan Donnell</t>
  </si>
  <si>
    <t>X15-2210-2366</t>
  </si>
  <si>
    <t>Daily Transactions Summary - Quarter Ending March</t>
  </si>
  <si>
    <t>Date</t>
  </si>
  <si>
    <t>Month</t>
  </si>
  <si>
    <t>United States</t>
  </si>
  <si>
    <t>Canada</t>
  </si>
  <si>
    <t>International</t>
  </si>
  <si>
    <t>Jan</t>
  </si>
  <si>
    <t>Feb</t>
  </si>
  <si>
    <t>Mar</t>
  </si>
  <si>
    <t>SD DATACORP</t>
  </si>
  <si>
    <t>Sales by Quarter in Thousands</t>
  </si>
  <si>
    <t>DEPARTMENT</t>
  </si>
  <si>
    <t>QTR 1</t>
  </si>
  <si>
    <t>QTR 2</t>
  </si>
  <si>
    <t>QTR 3</t>
  </si>
  <si>
    <t>QTR 4</t>
  </si>
  <si>
    <t>TOTAL</t>
  </si>
  <si>
    <t>Computer Sales</t>
  </si>
  <si>
    <t>Office Supplies</t>
  </si>
  <si>
    <t>Repairs</t>
  </si>
  <si>
    <t>Service</t>
  </si>
  <si>
    <t>Total</t>
  </si>
  <si>
    <t>Product Name</t>
  </si>
  <si>
    <t>Vendor</t>
  </si>
  <si>
    <t>Unit Price (In $)</t>
  </si>
  <si>
    <t>Quantity in Stock</t>
  </si>
  <si>
    <t>Quantity on Order</t>
  </si>
  <si>
    <t>Quantity Backordered</t>
  </si>
  <si>
    <t>Pipe 3/4" Curved</t>
  </si>
  <si>
    <t>Maxwell</t>
  </si>
  <si>
    <t>Gasket</t>
  </si>
  <si>
    <t>Simmons</t>
  </si>
  <si>
    <t>Bell Housing</t>
  </si>
  <si>
    <t>Belmont</t>
  </si>
  <si>
    <t>Electric Pump 300 amps</t>
  </si>
  <si>
    <t>GE</t>
  </si>
  <si>
    <t>Cement - PreMix</t>
  </si>
  <si>
    <t>GCI</t>
  </si>
  <si>
    <t>Pipe 1/2" Straight</t>
  </si>
  <si>
    <t>Flange</t>
  </si>
  <si>
    <t>Secor</t>
  </si>
  <si>
    <t>Manual Pump</t>
  </si>
  <si>
    <t>VF Supply</t>
  </si>
  <si>
    <t>Rubber Stop</t>
  </si>
  <si>
    <t>Caulk - White</t>
  </si>
  <si>
    <t>3M</t>
  </si>
  <si>
    <t>Grout</t>
  </si>
  <si>
    <t xml:space="preserve">Tiles - quarter-cut </t>
  </si>
  <si>
    <t>Tile Place</t>
  </si>
  <si>
    <t>Tiles - third-cut</t>
  </si>
  <si>
    <t>Pipe 1/2" L-Shape</t>
  </si>
  <si>
    <t>Castor</t>
  </si>
  <si>
    <t>Caulk - Clear</t>
  </si>
  <si>
    <t>Electric Pump 750 amps</t>
  </si>
  <si>
    <t>Ordered Date</t>
  </si>
  <si>
    <t>OGC Electronics LLC</t>
  </si>
  <si>
    <t>Model Number</t>
  </si>
  <si>
    <t>Product ID</t>
  </si>
  <si>
    <t>ID-735</t>
  </si>
  <si>
    <t>Model Number:</t>
  </si>
  <si>
    <t>ID-844</t>
  </si>
  <si>
    <t>Product ID:</t>
  </si>
  <si>
    <t>ID-359</t>
  </si>
  <si>
    <t>ID-370</t>
  </si>
  <si>
    <t>ID-771</t>
  </si>
  <si>
    <t>ID-799</t>
  </si>
  <si>
    <t>ID-343</t>
  </si>
  <si>
    <t>ID-728</t>
  </si>
  <si>
    <t>ID-418</t>
  </si>
  <si>
    <t>ID-600</t>
  </si>
  <si>
    <t>ID-339</t>
  </si>
  <si>
    <t>ID-602</t>
  </si>
  <si>
    <t>ID-470</t>
  </si>
  <si>
    <t>ID-752</t>
  </si>
  <si>
    <t>ID-688</t>
  </si>
  <si>
    <t>ID-465</t>
  </si>
  <si>
    <t>ID-407</t>
  </si>
  <si>
    <t>ID-352</t>
  </si>
  <si>
    <t>ID-354</t>
  </si>
  <si>
    <t>ID-368</t>
  </si>
  <si>
    <t>ID-583</t>
  </si>
  <si>
    <t>ID-396</t>
  </si>
  <si>
    <t>ID-330</t>
  </si>
  <si>
    <t>ID-293</t>
  </si>
  <si>
    <t>ID-555</t>
  </si>
  <si>
    <t>ID-857</t>
  </si>
  <si>
    <t>ID-646</t>
  </si>
  <si>
    <t>ID-591</t>
  </si>
  <si>
    <t>ID-780</t>
  </si>
  <si>
    <t>ID-852</t>
  </si>
  <si>
    <t>ID-387</t>
  </si>
  <si>
    <t>ID-444</t>
  </si>
  <si>
    <t>ID-532</t>
  </si>
  <si>
    <t>ID-553</t>
  </si>
  <si>
    <t>ID-287</t>
  </si>
  <si>
    <t>ID-580</t>
  </si>
  <si>
    <t>ID-419</t>
  </si>
  <si>
    <t>ID-840</t>
  </si>
  <si>
    <t>ID-432</t>
  </si>
  <si>
    <t>ID-718</t>
  </si>
  <si>
    <t>ID-447</t>
  </si>
  <si>
    <t>ID-668</t>
  </si>
  <si>
    <t>ID-431</t>
  </si>
  <si>
    <t>ID-687</t>
  </si>
  <si>
    <t>ID-813</t>
  </si>
  <si>
    <t>ID-847</t>
  </si>
  <si>
    <t>ID-380</t>
  </si>
  <si>
    <t>ID-320</t>
  </si>
  <si>
    <t>ID-452</t>
  </si>
  <si>
    <t>ID-594</t>
  </si>
  <si>
    <t>ID-278</t>
  </si>
  <si>
    <t>ID-837</t>
  </si>
  <si>
    <t>ID-516</t>
  </si>
  <si>
    <t>ID-830</t>
  </si>
  <si>
    <t>Model Inventory</t>
  </si>
  <si>
    <t>Vin ID</t>
  </si>
  <si>
    <t>Color Inventory</t>
  </si>
  <si>
    <t>List Price</t>
  </si>
  <si>
    <t>Civic</t>
  </si>
  <si>
    <t>AL532584</t>
  </si>
  <si>
    <t>Red</t>
  </si>
  <si>
    <t>Odyssey</t>
  </si>
  <si>
    <t>AM357516</t>
  </si>
  <si>
    <t>Black</t>
  </si>
  <si>
    <t>Accord</t>
  </si>
  <si>
    <t>AO822477</t>
  </si>
  <si>
    <t>AX233876</t>
  </si>
  <si>
    <t>AY941343</t>
  </si>
  <si>
    <t>White</t>
  </si>
  <si>
    <t>Pilot</t>
  </si>
  <si>
    <t>BY817483</t>
  </si>
  <si>
    <t>CA670164</t>
  </si>
  <si>
    <t>CH666637</t>
  </si>
  <si>
    <t>CR957298</t>
  </si>
  <si>
    <t>CT835887</t>
  </si>
  <si>
    <t>DA686699</t>
  </si>
  <si>
    <t>DI788839</t>
  </si>
  <si>
    <t>DO543966</t>
  </si>
  <si>
    <t>DT748848</t>
  </si>
  <si>
    <t>DZ653763</t>
  </si>
  <si>
    <t>ED419565</t>
  </si>
  <si>
    <t>EI356857</t>
  </si>
  <si>
    <t>EW648497</t>
  </si>
  <si>
    <t>FA445453</t>
  </si>
  <si>
    <t>FE518014</t>
  </si>
  <si>
    <t>FU744575</t>
  </si>
  <si>
    <t>CR-V</t>
  </si>
  <si>
    <t>FU771114</t>
  </si>
  <si>
    <t>FV241855</t>
  </si>
  <si>
    <t>GB697621</t>
  </si>
  <si>
    <t>GB735019</t>
  </si>
  <si>
    <t>GZ147139</t>
  </si>
  <si>
    <t>HV956115</t>
  </si>
  <si>
    <t>HW737932</t>
  </si>
  <si>
    <t>HX560068</t>
  </si>
  <si>
    <t>IF769692</t>
  </si>
  <si>
    <t>IP973413</t>
  </si>
  <si>
    <t>IR400564</t>
  </si>
  <si>
    <t>JF732885</t>
  </si>
  <si>
    <t>JL396674</t>
  </si>
  <si>
    <t>JW589476</t>
  </si>
  <si>
    <t>JY331626</t>
  </si>
  <si>
    <t>KB128173</t>
  </si>
  <si>
    <t>KK327510</t>
  </si>
  <si>
    <t>KU773983</t>
  </si>
  <si>
    <t>KV417413</t>
  </si>
  <si>
    <t>KZ686240</t>
  </si>
  <si>
    <t>LA542997</t>
  </si>
  <si>
    <t>LR121800</t>
  </si>
  <si>
    <t>LX677467</t>
  </si>
  <si>
    <t>MS674915</t>
  </si>
  <si>
    <t>MT880611</t>
  </si>
  <si>
    <t>MW796663</t>
  </si>
  <si>
    <t>MZ561604</t>
  </si>
  <si>
    <t>NA389318</t>
  </si>
  <si>
    <t>NF827700</t>
  </si>
  <si>
    <t>NM280555</t>
  </si>
  <si>
    <t>NM305035</t>
  </si>
  <si>
    <t>NO375872</t>
  </si>
  <si>
    <t>NQ976612</t>
  </si>
  <si>
    <t>NR622483</t>
  </si>
  <si>
    <t>NR786177</t>
  </si>
  <si>
    <t>NU412214</t>
  </si>
  <si>
    <t>NW998699</t>
  </si>
  <si>
    <t>OI260689</t>
  </si>
  <si>
    <t>OK413863</t>
  </si>
  <si>
    <t>OM829273</t>
  </si>
  <si>
    <t>OP509200</t>
  </si>
  <si>
    <t>OP577603</t>
  </si>
  <si>
    <t>OT563573</t>
  </si>
  <si>
    <t>PC345316</t>
  </si>
  <si>
    <t>PH156243</t>
  </si>
  <si>
    <t>PO360117</t>
  </si>
  <si>
    <t>PP157865</t>
  </si>
  <si>
    <t>PS860855</t>
  </si>
  <si>
    <t>QG213334</t>
  </si>
  <si>
    <t xml:space="preserve">OGC Bookstores </t>
  </si>
  <si>
    <t>Commission Rate:</t>
  </si>
  <si>
    <t>Bonus Rate:</t>
  </si>
  <si>
    <t>Name</t>
  </si>
  <si>
    <t>Parts</t>
  </si>
  <si>
    <t>Accessories</t>
  </si>
  <si>
    <t>Services</t>
  </si>
  <si>
    <t>Consulting</t>
  </si>
  <si>
    <t>Total Sales</t>
  </si>
  <si>
    <t>Goal</t>
  </si>
  <si>
    <t>Commission</t>
  </si>
  <si>
    <t>Goal Bonus</t>
  </si>
  <si>
    <t>Total Compensation</t>
  </si>
  <si>
    <t>Honor</t>
  </si>
  <si>
    <t>Edgar</t>
  </si>
  <si>
    <t>Tom</t>
  </si>
  <si>
    <t>Dick</t>
  </si>
  <si>
    <t>Peter</t>
  </si>
  <si>
    <t>Sally</t>
  </si>
  <si>
    <t>Jamie</t>
  </si>
  <si>
    <t>Emp ID</t>
  </si>
  <si>
    <t>Extention</t>
  </si>
  <si>
    <t>Email UserId</t>
  </si>
  <si>
    <t>Employee hired in 2010 or later?</t>
  </si>
  <si>
    <t>Last Name</t>
  </si>
  <si>
    <t>First Name</t>
  </si>
  <si>
    <t>Department and Extension</t>
  </si>
  <si>
    <t>Date of Hire</t>
  </si>
  <si>
    <t>COMUNTZIS</t>
  </si>
  <si>
    <t>MARK</t>
  </si>
  <si>
    <t>Accounts and Finance - 2146</t>
  </si>
  <si>
    <t>FILOSA</t>
  </si>
  <si>
    <t>ALEXANDRA</t>
  </si>
  <si>
    <t>Tech Support - 2946</t>
  </si>
  <si>
    <t>BINGA</t>
  </si>
  <si>
    <t>MARY</t>
  </si>
  <si>
    <t>Sales - 2055</t>
  </si>
  <si>
    <t>DONNELL</t>
  </si>
  <si>
    <t>SUSAN</t>
  </si>
  <si>
    <t>Application Development - 2366</t>
  </si>
  <si>
    <t>CAROL</t>
  </si>
  <si>
    <t>ELIZABETH</t>
  </si>
  <si>
    <t>Application Development - 2389</t>
  </si>
  <si>
    <t>DECKER</t>
  </si>
  <si>
    <t>ERICA</t>
  </si>
  <si>
    <t>Sales - 2099</t>
  </si>
  <si>
    <t>CLARKE</t>
  </si>
  <si>
    <t>JOE</t>
  </si>
  <si>
    <t>Application Development - 2309</t>
  </si>
  <si>
    <t>CHAFFEE</t>
  </si>
  <si>
    <t>ADAM</t>
  </si>
  <si>
    <t>Application Development - 2301</t>
  </si>
  <si>
    <t>DESIATO</t>
  </si>
  <si>
    <t>BARBARA</t>
  </si>
  <si>
    <t>Application Development - 2326</t>
  </si>
  <si>
    <t>CHASE</t>
  </si>
  <si>
    <t>FRED</t>
  </si>
  <si>
    <t>Human Resources - 2278</t>
  </si>
  <si>
    <t>FERN</t>
  </si>
  <si>
    <t>Accounts and Finance - 2151</t>
  </si>
  <si>
    <t>COLE</t>
  </si>
  <si>
    <t>DANIEL</t>
  </si>
  <si>
    <t>Application Development - 2354</t>
  </si>
  <si>
    <t>CHU</t>
  </si>
  <si>
    <t>LAURIE</t>
  </si>
  <si>
    <t>Sales - 2046</t>
  </si>
  <si>
    <t>CLARK</t>
  </si>
  <si>
    <t>DREW</t>
  </si>
  <si>
    <t>Sales - 2054</t>
  </si>
  <si>
    <t>ELLIS</t>
  </si>
  <si>
    <t>JANET</t>
  </si>
  <si>
    <t>Tech Support - 2965</t>
  </si>
  <si>
    <t>CHUNG</t>
  </si>
  <si>
    <t>BOB</t>
  </si>
  <si>
    <t>Human Resources - 2267</t>
  </si>
  <si>
    <t>BOLLER</t>
  </si>
  <si>
    <t>Accounts and Finance - 2178</t>
  </si>
  <si>
    <t>FERRIS</t>
  </si>
  <si>
    <t>JIM</t>
  </si>
  <si>
    <t>Accounts and Finance - 2188</t>
  </si>
  <si>
    <t>JOHN</t>
  </si>
  <si>
    <t>Human Resources - 2200</t>
  </si>
  <si>
    <t>BARRY</t>
  </si>
  <si>
    <t>ANGELA</t>
  </si>
  <si>
    <t>Sales - 2077</t>
  </si>
  <si>
    <t>FLANDERS</t>
  </si>
  <si>
    <t>SABRINA</t>
  </si>
  <si>
    <t>Sales - 2096</t>
  </si>
  <si>
    <t>GARWOOD</t>
  </si>
  <si>
    <t>EDWARD</t>
  </si>
  <si>
    <t>Application Development - 2362</t>
  </si>
  <si>
    <t>HOWARD</t>
  </si>
  <si>
    <t>RUSSEL</t>
  </si>
  <si>
    <t>Sales - 2067</t>
  </si>
  <si>
    <t>WENTWORTH</t>
  </si>
  <si>
    <t>CARL</t>
  </si>
  <si>
    <t>Tech Support - 2961</t>
  </si>
  <si>
    <t>BLACKWELL</t>
  </si>
  <si>
    <t>Application Development - 2395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</si>
</sst>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/d/yyyy;@"/>
    <numFmt numFmtId="165" formatCode="&quot;$&quot;#,##0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0" fontId="5" fillId="0" borderId="0"/>
    <xf numFmtId="0" fontId="7" fillId="0" borderId="0"/>
  </cellStyleXfs>
  <cellXfs count="66">
    <xf numFmtId="0" fontId="0" fillId="0" borderId="0" xfId="0"/>
    <xf numFmtId="0" fontId="2" fillId="0" borderId="1" xfId="1" applyFont="1" applyAlignment="1">
      <alignment horizontal="left" wrapText="1"/>
    </xf>
    <xf numFmtId="0" fontId="2" fillId="0" borderId="1" xfId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3" applyFont="1"/>
    <xf numFmtId="14" fontId="3" fillId="0" borderId="0" xfId="3" applyNumberFormat="1" applyFont="1" applyAlignment="1">
      <alignment horizontal="righ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14" fontId="3" fillId="0" borderId="0" xfId="3" applyNumberFormat="1" applyFont="1"/>
    <xf numFmtId="3" fontId="3" fillId="0" borderId="0" xfId="3" applyNumberFormat="1" applyFont="1"/>
    <xf numFmtId="0" fontId="7" fillId="0" borderId="0" xfId="4"/>
    <xf numFmtId="0" fontId="9" fillId="0" borderId="0" xfId="4" applyFont="1" applyBorder="1"/>
    <xf numFmtId="0" fontId="8" fillId="0" borderId="0" xfId="4" applyFont="1" applyBorder="1"/>
    <xf numFmtId="0" fontId="8" fillId="0" borderId="0" xfId="4" applyFont="1" applyBorder="1" applyAlignment="1">
      <alignment horizontal="right"/>
    </xf>
    <xf numFmtId="0" fontId="8" fillId="0" borderId="0" xfId="4" applyFont="1" applyFill="1" applyBorder="1"/>
    <xf numFmtId="0" fontId="7" fillId="0" borderId="0" xfId="4" applyBorder="1"/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right" wrapText="1"/>
    </xf>
    <xf numFmtId="0" fontId="5" fillId="0" borderId="0" xfId="3" applyAlignment="1">
      <alignment wrapText="1"/>
    </xf>
    <xf numFmtId="0" fontId="5" fillId="0" borderId="0" xfId="3" applyBorder="1" applyAlignment="1">
      <alignment wrapText="1"/>
    </xf>
    <xf numFmtId="0" fontId="12" fillId="0" borderId="0" xfId="3" applyFont="1" applyFill="1" applyBorder="1" applyAlignment="1">
      <alignment wrapText="1"/>
    </xf>
    <xf numFmtId="0" fontId="13" fillId="0" borderId="0" xfId="3" applyFont="1" applyFill="1" applyBorder="1" applyAlignment="1">
      <alignment horizontal="left" vertical="center"/>
    </xf>
    <xf numFmtId="4" fontId="13" fillId="0" borderId="0" xfId="3" applyNumberFormat="1" applyFont="1" applyFill="1" applyBorder="1" applyAlignment="1">
      <alignment horizontal="right" vertical="center"/>
    </xf>
    <xf numFmtId="0" fontId="13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Alignment="1">
      <alignment horizontal="right"/>
    </xf>
    <xf numFmtId="0" fontId="5" fillId="0" borderId="0" xfId="3"/>
    <xf numFmtId="0" fontId="5" fillId="0" borderId="0" xfId="3" applyBorder="1"/>
    <xf numFmtId="0" fontId="5" fillId="0" borderId="0" xfId="3" applyFont="1" applyFill="1" applyBorder="1"/>
    <xf numFmtId="0" fontId="14" fillId="0" borderId="0" xfId="3" applyFont="1" applyBorder="1" applyAlignment="1">
      <alignment vertical="center"/>
    </xf>
    <xf numFmtId="4" fontId="14" fillId="0" borderId="0" xfId="3" applyNumberFormat="1" applyFont="1" applyBorder="1" applyAlignment="1">
      <alignment vertical="center"/>
    </xf>
    <xf numFmtId="0" fontId="5" fillId="0" borderId="0" xfId="3" applyAlignment="1">
      <alignment horizontal="center"/>
    </xf>
    <xf numFmtId="14" fontId="5" fillId="0" borderId="0" xfId="3" applyNumberFormat="1" applyAlignment="1">
      <alignment horizontal="center"/>
    </xf>
    <xf numFmtId="0" fontId="12" fillId="0" borderId="0" xfId="3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0" fontId="0" fillId="0" borderId="0" xfId="0" applyFont="1"/>
    <xf numFmtId="165" fontId="0" fillId="0" borderId="0" xfId="0" applyNumberFormat="1"/>
    <xf numFmtId="166" fontId="0" fillId="0" borderId="0" xfId="2" applyNumberFormat="1" applyFont="1"/>
    <xf numFmtId="166" fontId="3" fillId="0" borderId="0" xfId="2" applyNumberFormat="1" applyFont="1"/>
    <xf numFmtId="0" fontId="0" fillId="0" borderId="2" xfId="0" applyBorder="1" applyAlignment="1">
      <alignment horizontal="right" wrapText="1"/>
    </xf>
    <xf numFmtId="9" fontId="3" fillId="0" borderId="3" xfId="2" applyNumberFormat="1" applyFont="1" applyBorder="1"/>
    <xf numFmtId="0" fontId="0" fillId="0" borderId="0" xfId="0" applyAlignment="1">
      <alignment horizontal="right" wrapText="1"/>
    </xf>
    <xf numFmtId="9" fontId="3" fillId="0" borderId="0" xfId="2" applyNumberFormat="1" applyFont="1"/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166" fontId="0" fillId="0" borderId="4" xfId="2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/>
    <xf numFmtId="166" fontId="3" fillId="0" borderId="0" xfId="2" applyNumberFormat="1" applyFont="1" applyFill="1"/>
    <xf numFmtId="166" fontId="3" fillId="0" borderId="0" xfId="2" applyNumberFormat="1" applyFont="1" applyFill="1" applyAlignment="1">
      <alignment horizontal="center"/>
    </xf>
    <xf numFmtId="0" fontId="2" fillId="0" borderId="1" xfId="1" applyFont="1" applyAlignment="1">
      <alignment horizontal="center" wrapText="1"/>
    </xf>
    <xf numFmtId="0" fontId="1" fillId="0" borderId="1" xfId="1" applyAlignment="1">
      <alignment horizontal="left" wrapText="1"/>
    </xf>
    <xf numFmtId="0" fontId="1" fillId="0" borderId="1" xfId="1" applyAlignment="1">
      <alignment horizontal="right" wrapText="1"/>
    </xf>
    <xf numFmtId="14" fontId="0" fillId="0" borderId="0" xfId="0" applyNumberFormat="1"/>
    <xf numFmtId="0" fontId="6" fillId="0" borderId="0" xfId="3" applyFont="1"/>
    <xf numFmtId="0" fontId="8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</cellXfs>
  <cellStyles count="5">
    <cellStyle name="Currency" xfId="2" builtinId="4"/>
    <cellStyle name="Heading 2" xfId="1" builtinId="17"/>
    <cellStyle name="Normal" xfId="0" builtinId="0"/>
    <cellStyle name="Normal 2" xfId="3"/>
    <cellStyle name="Normal 3" xfId="4"/>
  </cellStyles>
  <dxfs count="4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Product" displayName="Product" ref="D1:E58" totalsRowShown="0" headerRowDxfId="3" dataDxfId="2">
  <tableColumns count="2">
    <tableColumn id="1" name="Model Number" dataDxfId="1"/>
    <tableColumn id="2" name="Product 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4.6" x14ac:dyDescent="0.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4.6" x14ac:dyDescent="0.4"/>
  <cols>
    <col min="1" max="1" width="9.84375" style="3" customWidth="1"/>
    <col min="2" max="2" width="23" style="4" customWidth="1"/>
    <col min="3" max="3" width="17.4609375" style="4" customWidth="1"/>
    <col min="4" max="4" width="34.15234375" style="4" customWidth="1"/>
    <col min="5" max="5" width="21.69140625" style="3" customWidth="1"/>
  </cols>
  <sheetData>
    <row r="1" spans="1:5" s="3" customFormat="1" ht="38.049999999999997" customHeight="1" thickBot="1" x14ac:dyDescent="0.5">
      <c r="A1" s="59" t="s">
        <v>268</v>
      </c>
      <c r="B1" s="1" t="s">
        <v>0</v>
      </c>
      <c r="C1" s="59" t="s">
        <v>269</v>
      </c>
      <c r="D1" s="60" t="s">
        <v>270</v>
      </c>
      <c r="E1" s="59" t="s">
        <v>271</v>
      </c>
    </row>
    <row r="2" spans="1:5" ht="15" thickTop="1" x14ac:dyDescent="0.4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4.6" x14ac:dyDescent="0.4"/>
  <cols>
    <col min="1" max="1" width="19" style="4" customWidth="1"/>
    <col min="2" max="3" width="20.69140625" customWidth="1"/>
    <col min="4" max="4" width="11.07421875" customWidth="1"/>
  </cols>
  <sheetData>
    <row r="1" spans="1:2" s="3" customFormat="1" ht="25.2" customHeight="1" thickBot="1" x14ac:dyDescent="0.5">
      <c r="A1" s="1" t="s">
        <v>0</v>
      </c>
      <c r="B1" s="2" t="s">
        <v>1</v>
      </c>
    </row>
    <row r="2" spans="1:2" ht="15" thickTop="1" x14ac:dyDescent="0.4">
      <c r="A2" s="4" t="s">
        <v>2</v>
      </c>
      <c r="B2" t="s">
        <v>3</v>
      </c>
    </row>
    <row r="3" spans="1:2" x14ac:dyDescent="0.4">
      <c r="A3" s="4" t="s">
        <v>4</v>
      </c>
      <c r="B3" t="s">
        <v>5</v>
      </c>
    </row>
    <row r="4" spans="1:2" x14ac:dyDescent="0.4">
      <c r="A4" s="4" t="s">
        <v>6</v>
      </c>
      <c r="B4" t="s">
        <v>7</v>
      </c>
    </row>
    <row r="5" spans="1:2" x14ac:dyDescent="0.4">
      <c r="A5" s="4" t="s">
        <v>8</v>
      </c>
      <c r="B5" t="s">
        <v>9</v>
      </c>
    </row>
    <row r="6" spans="1:2" x14ac:dyDescent="0.4">
      <c r="A6" s="4" t="s">
        <v>10</v>
      </c>
      <c r="B6" t="s">
        <v>11</v>
      </c>
    </row>
    <row r="7" spans="1:2" x14ac:dyDescent="0.4">
      <c r="A7" s="4" t="s">
        <v>12</v>
      </c>
      <c r="B7" t="s">
        <v>13</v>
      </c>
    </row>
    <row r="8" spans="1:2" x14ac:dyDescent="0.4">
      <c r="A8" s="4" t="s">
        <v>14</v>
      </c>
      <c r="B8" t="s">
        <v>15</v>
      </c>
    </row>
    <row r="9" spans="1:2" x14ac:dyDescent="0.4">
      <c r="A9" s="4" t="s">
        <v>16</v>
      </c>
      <c r="B9" t="s">
        <v>17</v>
      </c>
    </row>
    <row r="10" spans="1:2" x14ac:dyDescent="0.4">
      <c r="A10" s="4" t="s">
        <v>18</v>
      </c>
      <c r="B10" t="s">
        <v>19</v>
      </c>
    </row>
    <row r="11" spans="1:2" x14ac:dyDescent="0.4">
      <c r="A11" s="4" t="s">
        <v>20</v>
      </c>
      <c r="B11" t="s">
        <v>21</v>
      </c>
    </row>
    <row r="12" spans="1:2" x14ac:dyDescent="0.4">
      <c r="A12" s="4" t="s">
        <v>22</v>
      </c>
      <c r="B12" t="s">
        <v>23</v>
      </c>
    </row>
    <row r="13" spans="1:2" x14ac:dyDescent="0.4">
      <c r="A13" s="4" t="s">
        <v>24</v>
      </c>
      <c r="B13" t="s">
        <v>25</v>
      </c>
    </row>
    <row r="14" spans="1:2" x14ac:dyDescent="0.4">
      <c r="A14" s="4" t="s">
        <v>26</v>
      </c>
      <c r="B14" t="s">
        <v>27</v>
      </c>
    </row>
    <row r="15" spans="1:2" x14ac:dyDescent="0.4">
      <c r="A15" s="4" t="s">
        <v>28</v>
      </c>
      <c r="B15" t="s">
        <v>29</v>
      </c>
    </row>
    <row r="16" spans="1:2" x14ac:dyDescent="0.4">
      <c r="A16" s="4" t="s">
        <v>30</v>
      </c>
      <c r="B16" t="s">
        <v>31</v>
      </c>
    </row>
    <row r="17" spans="1:2" x14ac:dyDescent="0.4">
      <c r="A17" s="4" t="s">
        <v>32</v>
      </c>
      <c r="B17" t="s">
        <v>33</v>
      </c>
    </row>
    <row r="18" spans="1:2" x14ac:dyDescent="0.4">
      <c r="A18" s="4" t="s">
        <v>34</v>
      </c>
      <c r="B18" t="s">
        <v>35</v>
      </c>
    </row>
    <row r="19" spans="1:2" x14ac:dyDescent="0.4">
      <c r="A19" s="4" t="s">
        <v>36</v>
      </c>
      <c r="B19" t="s">
        <v>37</v>
      </c>
    </row>
    <row r="20" spans="1:2" x14ac:dyDescent="0.4">
      <c r="A20" s="4" t="s">
        <v>38</v>
      </c>
      <c r="B20" t="s">
        <v>39</v>
      </c>
    </row>
    <row r="21" spans="1:2" x14ac:dyDescent="0.4">
      <c r="A21" s="4" t="s">
        <v>40</v>
      </c>
      <c r="B21" t="s">
        <v>41</v>
      </c>
    </row>
    <row r="22" spans="1:2" x14ac:dyDescent="0.4">
      <c r="A22" s="4" t="s">
        <v>42</v>
      </c>
      <c r="B22" t="s">
        <v>43</v>
      </c>
    </row>
    <row r="23" spans="1:2" x14ac:dyDescent="0.4">
      <c r="A23" s="4" t="s">
        <v>44</v>
      </c>
      <c r="B23" t="s">
        <v>45</v>
      </c>
    </row>
    <row r="24" spans="1:2" x14ac:dyDescent="0.4">
      <c r="A24" s="4" t="s">
        <v>46</v>
      </c>
      <c r="B24" t="s">
        <v>47</v>
      </c>
    </row>
    <row r="25" spans="1:2" x14ac:dyDescent="0.4">
      <c r="A25" s="4" t="s">
        <v>48</v>
      </c>
      <c r="B25" t="s">
        <v>49</v>
      </c>
    </row>
    <row r="26" spans="1:2" x14ac:dyDescent="0.4">
      <c r="A26" s="4" t="s">
        <v>50</v>
      </c>
      <c r="B26" t="s">
        <v>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sqref="A1:E1"/>
    </sheetView>
  </sheetViews>
  <sheetFormatPr defaultColWidth="9.15234375" defaultRowHeight="14.6" x14ac:dyDescent="0.4"/>
  <cols>
    <col min="1" max="1" width="13" style="9" customWidth="1"/>
    <col min="2" max="2" width="12.53515625" style="7" customWidth="1"/>
    <col min="3" max="3" width="14.3828125" style="5" customWidth="1"/>
    <col min="4" max="4" width="12" style="5" customWidth="1"/>
    <col min="5" max="5" width="16.69140625" style="5" customWidth="1"/>
    <col min="6" max="7" width="10.3828125" style="5" customWidth="1"/>
    <col min="8" max="16384" width="9.15234375" style="5"/>
  </cols>
  <sheetData>
    <row r="1" spans="1:5" ht="33" customHeight="1" x14ac:dyDescent="0.5">
      <c r="A1" s="63" t="s">
        <v>52</v>
      </c>
      <c r="B1" s="63"/>
      <c r="C1" s="63"/>
      <c r="D1" s="63"/>
      <c r="E1" s="63"/>
    </row>
    <row r="3" spans="1:5" ht="27.75" customHeight="1" x14ac:dyDescent="0.4">
      <c r="A3" s="6" t="s">
        <v>53</v>
      </c>
      <c r="B3" s="7" t="s">
        <v>54</v>
      </c>
      <c r="C3" s="8" t="s">
        <v>55</v>
      </c>
      <c r="D3" s="8" t="s">
        <v>56</v>
      </c>
      <c r="E3" s="8" t="s">
        <v>57</v>
      </c>
    </row>
    <row r="4" spans="1:5" x14ac:dyDescent="0.4">
      <c r="A4" s="9">
        <v>40909</v>
      </c>
      <c r="B4" s="7" t="s">
        <v>58</v>
      </c>
      <c r="C4" s="5">
        <v>514</v>
      </c>
      <c r="D4" s="5">
        <v>314</v>
      </c>
      <c r="E4" s="5">
        <v>606</v>
      </c>
    </row>
    <row r="5" spans="1:5" x14ac:dyDescent="0.4">
      <c r="A5" s="9">
        <v>40910</v>
      </c>
      <c r="B5" s="7" t="s">
        <v>58</v>
      </c>
      <c r="C5" s="5">
        <v>892</v>
      </c>
      <c r="D5" s="5">
        <v>984</v>
      </c>
      <c r="E5" s="5">
        <v>554</v>
      </c>
    </row>
    <row r="6" spans="1:5" x14ac:dyDescent="0.4">
      <c r="A6" s="9">
        <v>40911</v>
      </c>
      <c r="B6" s="7" t="s">
        <v>58</v>
      </c>
      <c r="C6" s="5">
        <v>900</v>
      </c>
      <c r="D6" s="5">
        <v>979</v>
      </c>
      <c r="E6" s="5">
        <v>1056</v>
      </c>
    </row>
    <row r="7" spans="1:5" x14ac:dyDescent="0.4">
      <c r="A7" s="9">
        <v>40912</v>
      </c>
      <c r="B7" s="7" t="s">
        <v>58</v>
      </c>
      <c r="C7" s="5">
        <v>991</v>
      </c>
      <c r="D7" s="5">
        <v>1039</v>
      </c>
      <c r="E7" s="5">
        <v>801</v>
      </c>
    </row>
    <row r="8" spans="1:5" x14ac:dyDescent="0.4">
      <c r="A8" s="9">
        <v>40913</v>
      </c>
      <c r="B8" s="7" t="s">
        <v>58</v>
      </c>
      <c r="C8" s="5">
        <v>826</v>
      </c>
      <c r="D8" s="5">
        <v>553</v>
      </c>
      <c r="E8" s="5">
        <v>607</v>
      </c>
    </row>
    <row r="9" spans="1:5" x14ac:dyDescent="0.4">
      <c r="A9" s="9">
        <v>40914</v>
      </c>
      <c r="B9" s="7" t="s">
        <v>58</v>
      </c>
      <c r="C9" s="5">
        <v>1801</v>
      </c>
      <c r="D9" s="5">
        <v>699</v>
      </c>
      <c r="E9" s="5">
        <v>785</v>
      </c>
    </row>
    <row r="10" spans="1:5" x14ac:dyDescent="0.4">
      <c r="A10" s="9">
        <v>40915</v>
      </c>
      <c r="B10" s="7" t="s">
        <v>58</v>
      </c>
      <c r="C10" s="5">
        <v>889</v>
      </c>
      <c r="D10" s="5">
        <v>591</v>
      </c>
      <c r="E10" s="5">
        <v>519</v>
      </c>
    </row>
    <row r="11" spans="1:5" x14ac:dyDescent="0.4">
      <c r="A11" s="9">
        <v>40916</v>
      </c>
      <c r="B11" s="7" t="s">
        <v>58</v>
      </c>
      <c r="C11" s="5">
        <v>508</v>
      </c>
      <c r="D11" s="5">
        <v>1172</v>
      </c>
      <c r="E11" s="5">
        <v>178</v>
      </c>
    </row>
    <row r="12" spans="1:5" x14ac:dyDescent="0.4">
      <c r="A12" s="9">
        <v>40917</v>
      </c>
      <c r="B12" s="7" t="s">
        <v>58</v>
      </c>
      <c r="C12" s="5">
        <v>1303</v>
      </c>
      <c r="D12" s="5">
        <v>1135</v>
      </c>
      <c r="E12" s="5">
        <v>580</v>
      </c>
    </row>
    <row r="13" spans="1:5" x14ac:dyDescent="0.4">
      <c r="A13" s="9">
        <v>40918</v>
      </c>
      <c r="B13" s="7" t="s">
        <v>58</v>
      </c>
      <c r="C13" s="5">
        <v>539</v>
      </c>
      <c r="D13" s="5">
        <v>574</v>
      </c>
      <c r="E13" s="5">
        <v>577</v>
      </c>
    </row>
    <row r="14" spans="1:5" x14ac:dyDescent="0.4">
      <c r="A14" s="9">
        <v>40919</v>
      </c>
      <c r="B14" s="7" t="s">
        <v>58</v>
      </c>
      <c r="C14" s="5">
        <v>1722</v>
      </c>
      <c r="D14" s="5">
        <v>825</v>
      </c>
      <c r="E14" s="5">
        <v>614</v>
      </c>
    </row>
    <row r="15" spans="1:5" x14ac:dyDescent="0.4">
      <c r="A15" s="9">
        <v>40920</v>
      </c>
      <c r="B15" s="7" t="s">
        <v>58</v>
      </c>
      <c r="C15" s="5">
        <v>517</v>
      </c>
      <c r="D15" s="5">
        <v>965</v>
      </c>
      <c r="E15" s="5">
        <v>590</v>
      </c>
    </row>
    <row r="16" spans="1:5" x14ac:dyDescent="0.4">
      <c r="A16" s="9">
        <v>40921</v>
      </c>
      <c r="B16" s="7" t="s">
        <v>58</v>
      </c>
      <c r="C16" s="5">
        <v>2398</v>
      </c>
      <c r="D16" s="5">
        <v>649</v>
      </c>
      <c r="E16" s="5">
        <v>664</v>
      </c>
    </row>
    <row r="17" spans="1:5" ht="13.5" customHeight="1" x14ac:dyDescent="0.4">
      <c r="A17" s="9">
        <v>40922</v>
      </c>
      <c r="B17" s="7" t="s">
        <v>58</v>
      </c>
      <c r="C17" s="5">
        <v>1561</v>
      </c>
      <c r="D17" s="5">
        <v>531</v>
      </c>
      <c r="E17" s="5">
        <v>640</v>
      </c>
    </row>
    <row r="18" spans="1:5" x14ac:dyDescent="0.4">
      <c r="A18" s="9">
        <v>40923</v>
      </c>
      <c r="B18" s="7" t="s">
        <v>58</v>
      </c>
      <c r="C18" s="5">
        <v>817</v>
      </c>
      <c r="D18" s="5">
        <v>803</v>
      </c>
      <c r="E18" s="5">
        <v>1060</v>
      </c>
    </row>
    <row r="19" spans="1:5" x14ac:dyDescent="0.4">
      <c r="A19" s="9">
        <v>40924</v>
      </c>
      <c r="B19" s="7" t="s">
        <v>58</v>
      </c>
      <c r="C19" s="5">
        <v>595</v>
      </c>
      <c r="D19" s="5">
        <v>933</v>
      </c>
      <c r="E19" s="5">
        <v>654</v>
      </c>
    </row>
    <row r="20" spans="1:5" x14ac:dyDescent="0.4">
      <c r="A20" s="9">
        <v>40925</v>
      </c>
      <c r="B20" s="7" t="s">
        <v>58</v>
      </c>
      <c r="C20" s="5">
        <v>1778</v>
      </c>
      <c r="D20" s="5">
        <v>1919</v>
      </c>
      <c r="E20" s="5">
        <v>616</v>
      </c>
    </row>
    <row r="21" spans="1:5" x14ac:dyDescent="0.4">
      <c r="A21" s="9">
        <v>40926</v>
      </c>
      <c r="B21" s="7" t="s">
        <v>58</v>
      </c>
      <c r="C21" s="5">
        <v>502</v>
      </c>
      <c r="D21" s="5">
        <v>1753</v>
      </c>
      <c r="E21" s="5">
        <v>729</v>
      </c>
    </row>
    <row r="22" spans="1:5" x14ac:dyDescent="0.4">
      <c r="A22" s="9">
        <v>40927</v>
      </c>
      <c r="B22" s="7" t="s">
        <v>58</v>
      </c>
      <c r="C22" s="5">
        <v>578</v>
      </c>
      <c r="D22" s="5">
        <v>764</v>
      </c>
      <c r="E22" s="5">
        <v>507</v>
      </c>
    </row>
    <row r="23" spans="1:5" x14ac:dyDescent="0.4">
      <c r="A23" s="9">
        <v>40928</v>
      </c>
      <c r="B23" s="7" t="s">
        <v>58</v>
      </c>
      <c r="C23" s="5">
        <v>576</v>
      </c>
      <c r="D23" s="5">
        <v>529</v>
      </c>
      <c r="E23" s="5">
        <v>587</v>
      </c>
    </row>
    <row r="24" spans="1:5" x14ac:dyDescent="0.4">
      <c r="A24" s="9">
        <v>40929</v>
      </c>
      <c r="B24" s="7" t="s">
        <v>58</v>
      </c>
      <c r="C24" s="5">
        <v>507</v>
      </c>
      <c r="D24" s="5">
        <v>700</v>
      </c>
      <c r="E24" s="5">
        <v>554</v>
      </c>
    </row>
    <row r="25" spans="1:5" x14ac:dyDescent="0.4">
      <c r="A25" s="9">
        <v>40930</v>
      </c>
      <c r="B25" s="7" t="s">
        <v>58</v>
      </c>
      <c r="C25" s="5">
        <v>1046</v>
      </c>
      <c r="D25" s="5">
        <v>614</v>
      </c>
      <c r="E25" s="5">
        <v>513</v>
      </c>
    </row>
    <row r="26" spans="1:5" ht="13.5" customHeight="1" x14ac:dyDescent="0.4">
      <c r="A26" s="9">
        <v>40931</v>
      </c>
      <c r="B26" s="7" t="s">
        <v>58</v>
      </c>
      <c r="C26" s="5">
        <v>1252</v>
      </c>
      <c r="D26" s="5">
        <v>616</v>
      </c>
      <c r="E26" s="5">
        <v>542</v>
      </c>
    </row>
    <row r="27" spans="1:5" x14ac:dyDescent="0.4">
      <c r="A27" s="9">
        <v>40932</v>
      </c>
      <c r="B27" s="7" t="s">
        <v>58</v>
      </c>
      <c r="C27" s="5">
        <v>885</v>
      </c>
      <c r="D27" s="5">
        <v>619</v>
      </c>
      <c r="E27" s="5">
        <v>555</v>
      </c>
    </row>
    <row r="28" spans="1:5" x14ac:dyDescent="0.4">
      <c r="A28" s="9">
        <v>40933</v>
      </c>
      <c r="B28" s="7" t="s">
        <v>58</v>
      </c>
      <c r="C28" s="5">
        <v>1614</v>
      </c>
      <c r="D28" s="5">
        <v>1297</v>
      </c>
      <c r="E28" s="5">
        <v>506</v>
      </c>
    </row>
    <row r="29" spans="1:5" x14ac:dyDescent="0.4">
      <c r="A29" s="9">
        <v>40934</v>
      </c>
      <c r="B29" s="7" t="s">
        <v>58</v>
      </c>
      <c r="C29" s="5">
        <v>1171</v>
      </c>
      <c r="D29" s="5">
        <v>948</v>
      </c>
      <c r="E29" s="5">
        <v>819</v>
      </c>
    </row>
    <row r="30" spans="1:5" x14ac:dyDescent="0.4">
      <c r="A30" s="9">
        <v>40935</v>
      </c>
      <c r="B30" s="7" t="s">
        <v>58</v>
      </c>
      <c r="C30" s="5">
        <v>1750</v>
      </c>
      <c r="D30" s="5">
        <v>1421</v>
      </c>
      <c r="E30" s="5">
        <v>600</v>
      </c>
    </row>
    <row r="31" spans="1:5" x14ac:dyDescent="0.4">
      <c r="A31" s="9">
        <v>40936</v>
      </c>
      <c r="B31" s="7" t="s">
        <v>58</v>
      </c>
      <c r="C31" s="5">
        <v>619</v>
      </c>
      <c r="D31" s="5">
        <v>898</v>
      </c>
      <c r="E31" s="5">
        <v>538</v>
      </c>
    </row>
    <row r="32" spans="1:5" x14ac:dyDescent="0.4">
      <c r="A32" s="9">
        <v>40937</v>
      </c>
      <c r="B32" s="7" t="s">
        <v>58</v>
      </c>
      <c r="C32" s="5">
        <v>1062</v>
      </c>
      <c r="D32" s="5">
        <v>92</v>
      </c>
      <c r="E32" s="5">
        <v>812</v>
      </c>
    </row>
    <row r="33" spans="1:5" x14ac:dyDescent="0.4">
      <c r="A33" s="9">
        <v>40938</v>
      </c>
      <c r="B33" s="7" t="s">
        <v>58</v>
      </c>
      <c r="C33" s="5">
        <v>833</v>
      </c>
      <c r="D33" s="5">
        <v>1246</v>
      </c>
      <c r="E33" s="5">
        <v>709</v>
      </c>
    </row>
    <row r="34" spans="1:5" x14ac:dyDescent="0.4">
      <c r="A34" s="9">
        <v>40939</v>
      </c>
      <c r="B34" s="7" t="s">
        <v>58</v>
      </c>
      <c r="C34" s="5">
        <v>547</v>
      </c>
      <c r="D34" s="5">
        <v>1324</v>
      </c>
      <c r="E34" s="5">
        <v>682</v>
      </c>
    </row>
    <row r="35" spans="1:5" x14ac:dyDescent="0.4">
      <c r="A35" s="9">
        <v>40940</v>
      </c>
      <c r="B35" s="7" t="s">
        <v>59</v>
      </c>
      <c r="C35" s="10">
        <v>609</v>
      </c>
      <c r="D35" s="10">
        <v>3948</v>
      </c>
      <c r="E35" s="10">
        <v>1307</v>
      </c>
    </row>
    <row r="36" spans="1:5" x14ac:dyDescent="0.4">
      <c r="A36" s="9">
        <v>40941</v>
      </c>
      <c r="B36" s="7" t="s">
        <v>59</v>
      </c>
      <c r="C36" s="10">
        <v>1917</v>
      </c>
      <c r="D36" s="10">
        <v>4232</v>
      </c>
      <c r="E36" s="10">
        <v>870</v>
      </c>
    </row>
    <row r="37" spans="1:5" x14ac:dyDescent="0.4">
      <c r="A37" s="9">
        <v>40942</v>
      </c>
      <c r="B37" s="7" t="s">
        <v>59</v>
      </c>
      <c r="C37" s="10">
        <v>7561</v>
      </c>
      <c r="D37" s="10">
        <v>5834</v>
      </c>
      <c r="E37" s="10">
        <v>689</v>
      </c>
    </row>
    <row r="38" spans="1:5" x14ac:dyDescent="0.4">
      <c r="A38" s="9">
        <v>40943</v>
      </c>
      <c r="B38" s="7" t="s">
        <v>59</v>
      </c>
      <c r="C38" s="10">
        <v>5011</v>
      </c>
      <c r="D38" s="10">
        <v>2877</v>
      </c>
      <c r="E38" s="10">
        <v>1516</v>
      </c>
    </row>
    <row r="39" spans="1:5" x14ac:dyDescent="0.4">
      <c r="A39" s="9">
        <v>40944</v>
      </c>
      <c r="B39" s="7" t="s">
        <v>59</v>
      </c>
      <c r="C39" s="10">
        <v>383</v>
      </c>
      <c r="D39" s="10">
        <v>496</v>
      </c>
      <c r="E39" s="10">
        <v>801</v>
      </c>
    </row>
    <row r="40" spans="1:5" x14ac:dyDescent="0.4">
      <c r="A40" s="9">
        <v>40945</v>
      </c>
      <c r="B40" s="7" t="s">
        <v>59</v>
      </c>
      <c r="C40" s="10">
        <v>6256</v>
      </c>
      <c r="D40" s="10">
        <v>3317</v>
      </c>
      <c r="E40" s="10">
        <v>1591</v>
      </c>
    </row>
    <row r="41" spans="1:5" x14ac:dyDescent="0.4">
      <c r="A41" s="9">
        <v>40946</v>
      </c>
      <c r="B41" s="7" t="s">
        <v>59</v>
      </c>
      <c r="C41" s="10">
        <v>2651</v>
      </c>
      <c r="D41" s="10">
        <v>708</v>
      </c>
      <c r="E41" s="10">
        <v>1118</v>
      </c>
    </row>
    <row r="42" spans="1:5" x14ac:dyDescent="0.4">
      <c r="A42" s="9">
        <v>40947</v>
      </c>
      <c r="B42" s="7" t="s">
        <v>59</v>
      </c>
      <c r="C42" s="10">
        <v>1919</v>
      </c>
      <c r="D42" s="10">
        <v>5156</v>
      </c>
      <c r="E42" s="10">
        <v>669</v>
      </c>
    </row>
    <row r="43" spans="1:5" x14ac:dyDescent="0.4">
      <c r="A43" s="9">
        <v>40948</v>
      </c>
      <c r="B43" s="7" t="s">
        <v>59</v>
      </c>
      <c r="C43" s="10">
        <v>5079</v>
      </c>
      <c r="D43" s="10">
        <v>4751</v>
      </c>
      <c r="E43" s="10">
        <v>367</v>
      </c>
    </row>
    <row r="44" spans="1:5" x14ac:dyDescent="0.4">
      <c r="A44" s="9">
        <v>40949</v>
      </c>
      <c r="B44" s="7" t="s">
        <v>59</v>
      </c>
      <c r="C44" s="10">
        <v>1965</v>
      </c>
      <c r="D44" s="10">
        <v>3113</v>
      </c>
      <c r="E44" s="10">
        <v>1562</v>
      </c>
    </row>
    <row r="45" spans="1:5" x14ac:dyDescent="0.4">
      <c r="A45" s="9">
        <v>40950</v>
      </c>
      <c r="B45" s="7" t="s">
        <v>59</v>
      </c>
      <c r="C45" s="10">
        <v>6092</v>
      </c>
      <c r="D45" s="10">
        <v>1443</v>
      </c>
      <c r="E45" s="10">
        <v>1994</v>
      </c>
    </row>
    <row r="46" spans="1:5" x14ac:dyDescent="0.4">
      <c r="A46" s="9">
        <v>40951</v>
      </c>
      <c r="B46" s="7" t="s">
        <v>59</v>
      </c>
      <c r="C46" s="10">
        <v>234</v>
      </c>
      <c r="D46" s="10">
        <v>32</v>
      </c>
      <c r="E46" s="10">
        <v>493</v>
      </c>
    </row>
    <row r="47" spans="1:5" x14ac:dyDescent="0.4">
      <c r="A47" s="9">
        <v>40952</v>
      </c>
      <c r="B47" s="7" t="s">
        <v>59</v>
      </c>
      <c r="C47" s="10">
        <v>8684</v>
      </c>
      <c r="D47" s="10">
        <v>5830</v>
      </c>
      <c r="E47" s="10">
        <v>659</v>
      </c>
    </row>
    <row r="48" spans="1:5" x14ac:dyDescent="0.4">
      <c r="A48" s="9">
        <v>40953</v>
      </c>
      <c r="B48" s="7" t="s">
        <v>59</v>
      </c>
      <c r="C48" s="10">
        <v>4703</v>
      </c>
      <c r="D48" s="10">
        <v>1571</v>
      </c>
      <c r="E48" s="10">
        <v>1331</v>
      </c>
    </row>
    <row r="49" spans="1:5" x14ac:dyDescent="0.4">
      <c r="A49" s="9">
        <v>40954</v>
      </c>
      <c r="B49" s="7" t="s">
        <v>59</v>
      </c>
      <c r="C49" s="10">
        <v>1222</v>
      </c>
      <c r="D49" s="10">
        <v>7737</v>
      </c>
      <c r="E49" s="10">
        <v>459</v>
      </c>
    </row>
    <row r="50" spans="1:5" x14ac:dyDescent="0.4">
      <c r="A50" s="9">
        <v>40955</v>
      </c>
      <c r="B50" s="7" t="s">
        <v>59</v>
      </c>
      <c r="C50" s="10">
        <v>523</v>
      </c>
      <c r="D50" s="10">
        <v>6735</v>
      </c>
      <c r="E50" s="10">
        <v>1423</v>
      </c>
    </row>
    <row r="51" spans="1:5" x14ac:dyDescent="0.4">
      <c r="A51" s="9">
        <v>40956</v>
      </c>
      <c r="B51" s="7" t="s">
        <v>59</v>
      </c>
      <c r="C51" s="10">
        <v>7996</v>
      </c>
      <c r="D51" s="10">
        <v>5778</v>
      </c>
      <c r="E51" s="10">
        <v>835</v>
      </c>
    </row>
    <row r="52" spans="1:5" x14ac:dyDescent="0.4">
      <c r="A52" s="9">
        <v>40957</v>
      </c>
      <c r="B52" s="7" t="s">
        <v>59</v>
      </c>
      <c r="C52" s="10">
        <v>407</v>
      </c>
      <c r="D52" s="10">
        <v>6530</v>
      </c>
      <c r="E52" s="10">
        <v>1381</v>
      </c>
    </row>
    <row r="53" spans="1:5" x14ac:dyDescent="0.4">
      <c r="A53" s="9">
        <v>40958</v>
      </c>
      <c r="B53" s="7" t="s">
        <v>59</v>
      </c>
      <c r="C53" s="10">
        <v>227</v>
      </c>
      <c r="D53" s="10">
        <v>668</v>
      </c>
      <c r="E53" s="10">
        <v>658</v>
      </c>
    </row>
    <row r="54" spans="1:5" x14ac:dyDescent="0.4">
      <c r="A54" s="9">
        <v>40959</v>
      </c>
      <c r="B54" s="7" t="s">
        <v>59</v>
      </c>
      <c r="C54" s="10">
        <v>2439</v>
      </c>
      <c r="D54" s="10">
        <v>7715</v>
      </c>
      <c r="E54" s="10">
        <v>1764</v>
      </c>
    </row>
    <row r="55" spans="1:5" x14ac:dyDescent="0.4">
      <c r="A55" s="9">
        <v>40960</v>
      </c>
      <c r="B55" s="7" t="s">
        <v>59</v>
      </c>
      <c r="C55" s="10">
        <v>5662</v>
      </c>
      <c r="D55" s="10">
        <v>2861</v>
      </c>
      <c r="E55" s="10">
        <v>798</v>
      </c>
    </row>
    <row r="56" spans="1:5" x14ac:dyDescent="0.4">
      <c r="A56" s="9">
        <v>40961</v>
      </c>
      <c r="B56" s="7" t="s">
        <v>59</v>
      </c>
      <c r="C56" s="10">
        <v>4506</v>
      </c>
      <c r="D56" s="10">
        <v>101</v>
      </c>
      <c r="E56" s="10">
        <v>1801</v>
      </c>
    </row>
    <row r="57" spans="1:5" x14ac:dyDescent="0.4">
      <c r="A57" s="9">
        <v>40962</v>
      </c>
      <c r="B57" s="7" t="s">
        <v>59</v>
      </c>
      <c r="C57" s="10">
        <v>4735</v>
      </c>
      <c r="D57" s="10">
        <v>4346</v>
      </c>
      <c r="E57" s="10">
        <v>1029</v>
      </c>
    </row>
    <row r="58" spans="1:5" x14ac:dyDescent="0.4">
      <c r="A58" s="9">
        <v>40963</v>
      </c>
      <c r="B58" s="7" t="s">
        <v>59</v>
      </c>
      <c r="C58" s="10">
        <v>4447</v>
      </c>
      <c r="D58" s="10">
        <v>4599</v>
      </c>
      <c r="E58" s="10">
        <v>254</v>
      </c>
    </row>
    <row r="59" spans="1:5" x14ac:dyDescent="0.4">
      <c r="A59" s="9">
        <v>40964</v>
      </c>
      <c r="B59" s="7" t="s">
        <v>59</v>
      </c>
      <c r="C59" s="10">
        <v>7667</v>
      </c>
      <c r="D59" s="10">
        <v>4086</v>
      </c>
      <c r="E59" s="10">
        <v>314</v>
      </c>
    </row>
    <row r="60" spans="1:5" x14ac:dyDescent="0.4">
      <c r="A60" s="9">
        <v>40965</v>
      </c>
      <c r="B60" s="7" t="s">
        <v>59</v>
      </c>
      <c r="C60" s="10">
        <v>302</v>
      </c>
      <c r="D60" s="10">
        <v>503</v>
      </c>
      <c r="E60" s="10">
        <v>990</v>
      </c>
    </row>
    <row r="61" spans="1:5" x14ac:dyDescent="0.4">
      <c r="A61" s="9">
        <v>40966</v>
      </c>
      <c r="B61" s="7" t="s">
        <v>59</v>
      </c>
      <c r="C61" s="10">
        <v>6658</v>
      </c>
      <c r="D61" s="10">
        <v>6873</v>
      </c>
      <c r="E61" s="10">
        <v>486</v>
      </c>
    </row>
    <row r="62" spans="1:5" x14ac:dyDescent="0.4">
      <c r="A62" s="9">
        <v>40967</v>
      </c>
      <c r="B62" s="7" t="s">
        <v>59</v>
      </c>
      <c r="C62" s="10">
        <v>1038</v>
      </c>
      <c r="D62" s="10">
        <v>6921</v>
      </c>
      <c r="E62" s="10">
        <v>296</v>
      </c>
    </row>
    <row r="63" spans="1:5" x14ac:dyDescent="0.4">
      <c r="A63" s="9">
        <v>40968</v>
      </c>
      <c r="B63" s="7" t="s">
        <v>59</v>
      </c>
      <c r="C63" s="10">
        <v>502</v>
      </c>
      <c r="D63" s="10">
        <v>1084</v>
      </c>
      <c r="E63" s="10">
        <v>706</v>
      </c>
    </row>
    <row r="64" spans="1:5" x14ac:dyDescent="0.4">
      <c r="A64" s="9">
        <v>40969</v>
      </c>
      <c r="B64" s="7" t="s">
        <v>60</v>
      </c>
      <c r="C64" s="10">
        <v>2375</v>
      </c>
      <c r="D64" s="10">
        <v>3118</v>
      </c>
      <c r="E64" s="10">
        <v>1362</v>
      </c>
    </row>
    <row r="65" spans="1:5" x14ac:dyDescent="0.4">
      <c r="A65" s="9">
        <v>40970</v>
      </c>
      <c r="B65" s="7" t="s">
        <v>60</v>
      </c>
      <c r="C65" s="10">
        <v>638</v>
      </c>
      <c r="D65" s="10">
        <v>5720</v>
      </c>
      <c r="E65" s="10">
        <v>869</v>
      </c>
    </row>
    <row r="66" spans="1:5" x14ac:dyDescent="0.4">
      <c r="A66" s="9">
        <v>40971</v>
      </c>
      <c r="B66" s="7" t="s">
        <v>60</v>
      </c>
      <c r="C66" s="10">
        <v>2919</v>
      </c>
      <c r="D66" s="10">
        <v>1108</v>
      </c>
      <c r="E66" s="10">
        <v>1110</v>
      </c>
    </row>
    <row r="67" spans="1:5" x14ac:dyDescent="0.4">
      <c r="A67" s="9">
        <v>40972</v>
      </c>
      <c r="B67" s="7" t="s">
        <v>60</v>
      </c>
      <c r="C67" s="10">
        <v>1158</v>
      </c>
      <c r="D67" s="10">
        <v>975</v>
      </c>
      <c r="E67" s="10">
        <v>927</v>
      </c>
    </row>
    <row r="68" spans="1:5" x14ac:dyDescent="0.4">
      <c r="A68" s="9">
        <v>40973</v>
      </c>
      <c r="B68" s="7" t="s">
        <v>60</v>
      </c>
      <c r="C68" s="10">
        <v>2044</v>
      </c>
      <c r="D68" s="10">
        <v>3448</v>
      </c>
      <c r="E68" s="10">
        <v>585</v>
      </c>
    </row>
    <row r="69" spans="1:5" x14ac:dyDescent="0.4">
      <c r="A69" s="9">
        <v>40974</v>
      </c>
      <c r="B69" s="7" t="s">
        <v>60</v>
      </c>
      <c r="C69" s="10">
        <v>2355</v>
      </c>
      <c r="D69" s="10">
        <v>755</v>
      </c>
      <c r="E69" s="10">
        <v>1563</v>
      </c>
    </row>
    <row r="70" spans="1:5" x14ac:dyDescent="0.4">
      <c r="A70" s="9">
        <v>40975</v>
      </c>
      <c r="B70" s="7" t="s">
        <v>60</v>
      </c>
      <c r="C70" s="10">
        <v>1680</v>
      </c>
      <c r="D70" s="10">
        <v>5041</v>
      </c>
      <c r="E70" s="10">
        <v>882</v>
      </c>
    </row>
    <row r="71" spans="1:5" x14ac:dyDescent="0.4">
      <c r="A71" s="9">
        <v>40976</v>
      </c>
      <c r="B71" s="7" t="s">
        <v>60</v>
      </c>
      <c r="C71" s="10">
        <v>2040</v>
      </c>
      <c r="D71" s="10">
        <v>5109</v>
      </c>
      <c r="E71" s="10">
        <v>862</v>
      </c>
    </row>
    <row r="72" spans="1:5" x14ac:dyDescent="0.4">
      <c r="A72" s="9">
        <v>40977</v>
      </c>
      <c r="B72" s="7" t="s">
        <v>60</v>
      </c>
      <c r="C72" s="10">
        <v>2438</v>
      </c>
      <c r="D72" s="10">
        <v>778</v>
      </c>
      <c r="E72" s="10">
        <v>1876</v>
      </c>
    </row>
    <row r="73" spans="1:5" x14ac:dyDescent="0.4">
      <c r="A73" s="9">
        <v>40978</v>
      </c>
      <c r="B73" s="7" t="s">
        <v>60</v>
      </c>
      <c r="C73" s="10">
        <v>4032</v>
      </c>
      <c r="D73" s="10">
        <v>1524</v>
      </c>
      <c r="E73" s="10">
        <v>1705</v>
      </c>
    </row>
    <row r="74" spans="1:5" x14ac:dyDescent="0.4">
      <c r="A74" s="9">
        <v>40979</v>
      </c>
      <c r="B74" s="7" t="s">
        <v>60</v>
      </c>
      <c r="C74" s="10">
        <v>1052</v>
      </c>
      <c r="D74" s="10">
        <v>363</v>
      </c>
      <c r="E74" s="10">
        <v>629</v>
      </c>
    </row>
    <row r="75" spans="1:5" x14ac:dyDescent="0.4">
      <c r="A75" s="9">
        <v>40980</v>
      </c>
      <c r="B75" s="7" t="s">
        <v>60</v>
      </c>
      <c r="C75" s="10">
        <v>6329</v>
      </c>
      <c r="D75" s="10">
        <v>2728</v>
      </c>
      <c r="E75" s="10">
        <v>905</v>
      </c>
    </row>
    <row r="76" spans="1:5" x14ac:dyDescent="0.4">
      <c r="A76" s="9">
        <v>40981</v>
      </c>
      <c r="B76" s="7" t="s">
        <v>60</v>
      </c>
      <c r="C76" s="10">
        <v>1979</v>
      </c>
      <c r="D76" s="10">
        <v>583</v>
      </c>
      <c r="E76" s="10">
        <v>1188</v>
      </c>
    </row>
    <row r="77" spans="1:5" x14ac:dyDescent="0.4">
      <c r="A77" s="9">
        <v>40982</v>
      </c>
      <c r="B77" s="7" t="s">
        <v>60</v>
      </c>
      <c r="C77" s="10">
        <v>647</v>
      </c>
      <c r="D77" s="10">
        <v>3191</v>
      </c>
      <c r="E77" s="10">
        <v>802</v>
      </c>
    </row>
    <row r="78" spans="1:5" x14ac:dyDescent="0.4">
      <c r="A78" s="9">
        <v>40983</v>
      </c>
      <c r="B78" s="7" t="s">
        <v>60</v>
      </c>
      <c r="C78" s="10">
        <v>658</v>
      </c>
      <c r="D78" s="10">
        <v>6172</v>
      </c>
      <c r="E78" s="10">
        <v>1230</v>
      </c>
    </row>
    <row r="79" spans="1:5" x14ac:dyDescent="0.4">
      <c r="A79" s="9">
        <v>40984</v>
      </c>
      <c r="B79" s="7" t="s">
        <v>60</v>
      </c>
      <c r="C79" s="10">
        <v>5745</v>
      </c>
      <c r="D79" s="10">
        <v>3791</v>
      </c>
      <c r="E79" s="10">
        <v>781</v>
      </c>
    </row>
    <row r="80" spans="1:5" x14ac:dyDescent="0.4">
      <c r="A80" s="9">
        <v>40985</v>
      </c>
      <c r="B80" s="7" t="s">
        <v>60</v>
      </c>
      <c r="C80" s="10">
        <v>685</v>
      </c>
      <c r="D80" s="10">
        <v>5190</v>
      </c>
      <c r="E80" s="10">
        <v>1501</v>
      </c>
    </row>
    <row r="81" spans="1:5" x14ac:dyDescent="0.4">
      <c r="A81" s="9">
        <v>40986</v>
      </c>
      <c r="B81" s="7" t="s">
        <v>60</v>
      </c>
      <c r="C81" s="10">
        <v>897</v>
      </c>
      <c r="D81" s="10">
        <v>230</v>
      </c>
      <c r="E81" s="10">
        <v>776</v>
      </c>
    </row>
    <row r="82" spans="1:5" x14ac:dyDescent="0.4">
      <c r="A82" s="9">
        <v>40987</v>
      </c>
      <c r="B82" s="7" t="s">
        <v>60</v>
      </c>
      <c r="C82" s="10">
        <v>766</v>
      </c>
      <c r="D82" s="10">
        <v>756</v>
      </c>
      <c r="E82" s="10">
        <v>1257</v>
      </c>
    </row>
    <row r="83" spans="1:5" x14ac:dyDescent="0.4">
      <c r="A83" s="9">
        <v>40988</v>
      </c>
      <c r="B83" s="7" t="s">
        <v>60</v>
      </c>
      <c r="C83" s="10">
        <v>4802</v>
      </c>
      <c r="D83" s="10">
        <v>1255</v>
      </c>
      <c r="E83" s="10">
        <v>722</v>
      </c>
    </row>
    <row r="84" spans="1:5" x14ac:dyDescent="0.4">
      <c r="A84" s="9">
        <v>40989</v>
      </c>
      <c r="B84" s="7" t="s">
        <v>60</v>
      </c>
      <c r="C84" s="10">
        <v>4097</v>
      </c>
      <c r="D84" s="10">
        <v>548</v>
      </c>
      <c r="E84" s="10">
        <v>1973</v>
      </c>
    </row>
    <row r="85" spans="1:5" x14ac:dyDescent="0.4">
      <c r="A85" s="9">
        <v>40990</v>
      </c>
      <c r="B85" s="7" t="s">
        <v>60</v>
      </c>
      <c r="C85" s="10">
        <v>550</v>
      </c>
      <c r="D85" s="10">
        <v>1957</v>
      </c>
      <c r="E85" s="10">
        <v>933</v>
      </c>
    </row>
    <row r="86" spans="1:5" x14ac:dyDescent="0.4">
      <c r="A86" s="9">
        <v>40991</v>
      </c>
      <c r="B86" s="7" t="s">
        <v>60</v>
      </c>
      <c r="C86" s="10">
        <v>2885</v>
      </c>
      <c r="D86" s="10">
        <v>3348</v>
      </c>
      <c r="E86" s="10">
        <v>525</v>
      </c>
    </row>
    <row r="87" spans="1:5" x14ac:dyDescent="0.4">
      <c r="A87" s="9">
        <v>40992</v>
      </c>
      <c r="B87" s="7" t="s">
        <v>60</v>
      </c>
      <c r="C87" s="10">
        <v>669</v>
      </c>
      <c r="D87" s="10">
        <v>4538</v>
      </c>
      <c r="E87" s="10">
        <v>659</v>
      </c>
    </row>
    <row r="88" spans="1:5" x14ac:dyDescent="0.4">
      <c r="A88" s="9">
        <v>40993</v>
      </c>
      <c r="B88" s="7" t="s">
        <v>60</v>
      </c>
      <c r="C88" s="10">
        <v>1114</v>
      </c>
      <c r="D88" s="10">
        <v>931</v>
      </c>
      <c r="E88" s="10">
        <v>498</v>
      </c>
    </row>
    <row r="89" spans="1:5" x14ac:dyDescent="0.4">
      <c r="A89" s="9">
        <v>40994</v>
      </c>
      <c r="B89" s="7" t="s">
        <v>60</v>
      </c>
      <c r="C89" s="10">
        <v>4475</v>
      </c>
      <c r="D89" s="10">
        <v>4828</v>
      </c>
      <c r="E89" s="10">
        <v>721</v>
      </c>
    </row>
    <row r="90" spans="1:5" x14ac:dyDescent="0.4">
      <c r="A90" s="9">
        <v>40995</v>
      </c>
      <c r="B90" s="7" t="s">
        <v>60</v>
      </c>
      <c r="C90" s="10">
        <v>608</v>
      </c>
      <c r="D90" s="10">
        <v>3825</v>
      </c>
      <c r="E90" s="10">
        <v>559</v>
      </c>
    </row>
    <row r="91" spans="1:5" x14ac:dyDescent="0.4">
      <c r="A91" s="9">
        <v>40996</v>
      </c>
      <c r="B91" s="7" t="s">
        <v>60</v>
      </c>
      <c r="C91" s="10">
        <v>983</v>
      </c>
      <c r="D91" s="10">
        <v>1238</v>
      </c>
      <c r="E91" s="10">
        <v>865</v>
      </c>
    </row>
    <row r="92" spans="1:5" x14ac:dyDescent="0.4">
      <c r="A92" s="9">
        <v>40997</v>
      </c>
      <c r="B92" s="7" t="s">
        <v>60</v>
      </c>
      <c r="C92" s="10">
        <v>1869</v>
      </c>
      <c r="D92" s="10">
        <v>2110</v>
      </c>
      <c r="E92" s="10">
        <v>1827</v>
      </c>
    </row>
    <row r="93" spans="1:5" x14ac:dyDescent="0.4">
      <c r="A93" s="9">
        <v>40998</v>
      </c>
      <c r="B93" s="7" t="s">
        <v>60</v>
      </c>
      <c r="C93" s="10">
        <v>718</v>
      </c>
      <c r="D93" s="10">
        <v>6013</v>
      </c>
      <c r="E93" s="10">
        <v>1136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"/>
    </sheetView>
  </sheetViews>
  <sheetFormatPr defaultColWidth="10.3046875" defaultRowHeight="12.45" x14ac:dyDescent="0.3"/>
  <cols>
    <col min="1" max="1" width="16" style="11" customWidth="1"/>
    <col min="2" max="16384" width="10.3046875" style="11"/>
  </cols>
  <sheetData>
    <row r="1" spans="1:6" ht="15.9" x14ac:dyDescent="0.45">
      <c r="A1" s="64" t="s">
        <v>61</v>
      </c>
      <c r="B1" s="65"/>
      <c r="C1" s="65"/>
      <c r="D1" s="65"/>
      <c r="E1" s="65"/>
      <c r="F1" s="65"/>
    </row>
    <row r="2" spans="1:6" ht="15.9" x14ac:dyDescent="0.45">
      <c r="A2" s="64" t="s">
        <v>62</v>
      </c>
      <c r="B2" s="64"/>
      <c r="C2" s="64"/>
      <c r="D2" s="64"/>
      <c r="E2" s="64"/>
      <c r="F2" s="64"/>
    </row>
    <row r="3" spans="1:6" ht="15.9" x14ac:dyDescent="0.45">
      <c r="A3" s="12"/>
      <c r="B3" s="12"/>
      <c r="C3" s="12"/>
      <c r="D3" s="12"/>
      <c r="E3" s="12"/>
      <c r="F3" s="12"/>
    </row>
    <row r="4" spans="1:6" ht="15.9" x14ac:dyDescent="0.45">
      <c r="A4" s="13" t="s">
        <v>63</v>
      </c>
      <c r="B4" s="14" t="s">
        <v>64</v>
      </c>
      <c r="C4" s="14" t="s">
        <v>65</v>
      </c>
      <c r="D4" s="14" t="s">
        <v>66</v>
      </c>
      <c r="E4" s="14" t="s">
        <v>67</v>
      </c>
      <c r="F4" s="14" t="s">
        <v>68</v>
      </c>
    </row>
    <row r="5" spans="1:6" ht="15.9" x14ac:dyDescent="0.45">
      <c r="A5" s="12" t="s">
        <v>69</v>
      </c>
      <c r="B5" s="12">
        <v>350</v>
      </c>
      <c r="C5" s="12">
        <v>402</v>
      </c>
      <c r="D5" s="12">
        <v>416</v>
      </c>
      <c r="E5" s="12">
        <v>720</v>
      </c>
      <c r="F5" s="12">
        <f>SUM(B5:E5)</f>
        <v>1888</v>
      </c>
    </row>
    <row r="6" spans="1:6" ht="15.9" x14ac:dyDescent="0.45">
      <c r="A6" s="12" t="s">
        <v>70</v>
      </c>
      <c r="B6" s="12">
        <v>125</v>
      </c>
      <c r="C6" s="12">
        <v>127</v>
      </c>
      <c r="D6" s="12">
        <v>150</v>
      </c>
      <c r="E6" s="12">
        <v>215</v>
      </c>
      <c r="F6" s="12">
        <f>SUM(B6:E6)</f>
        <v>617</v>
      </c>
    </row>
    <row r="7" spans="1:6" ht="15.9" x14ac:dyDescent="0.45">
      <c r="A7" s="12" t="s">
        <v>71</v>
      </c>
      <c r="B7" s="12">
        <v>120</v>
      </c>
      <c r="C7" s="12">
        <v>150</v>
      </c>
      <c r="D7" s="12">
        <v>102</v>
      </c>
      <c r="E7" s="12">
        <v>85</v>
      </c>
      <c r="F7" s="12">
        <f>SUM(B7:E7)</f>
        <v>457</v>
      </c>
    </row>
    <row r="8" spans="1:6" ht="15.9" x14ac:dyDescent="0.45">
      <c r="A8" s="12" t="s">
        <v>72</v>
      </c>
      <c r="B8" s="12">
        <v>13</v>
      </c>
      <c r="C8" s="12">
        <v>20</v>
      </c>
      <c r="D8" s="12">
        <v>22</v>
      </c>
      <c r="E8" s="12">
        <v>18</v>
      </c>
      <c r="F8" s="12">
        <f>SUM(B8:E8)</f>
        <v>73</v>
      </c>
    </row>
    <row r="9" spans="1:6" ht="15.9" x14ac:dyDescent="0.45">
      <c r="A9" s="13" t="s">
        <v>73</v>
      </c>
      <c r="B9" s="15">
        <f>SUM(B5:B8)</f>
        <v>608</v>
      </c>
      <c r="C9" s="15">
        <f>SUM(C5:C8)</f>
        <v>699</v>
      </c>
      <c r="D9" s="15">
        <f>SUM(D5:D8)</f>
        <v>690</v>
      </c>
      <c r="E9" s="15">
        <f>SUM(E5:E8)</f>
        <v>1038</v>
      </c>
      <c r="F9" s="15">
        <f>SUM(B9:E9)</f>
        <v>3035</v>
      </c>
    </row>
    <row r="10" spans="1:6" x14ac:dyDescent="0.3">
      <c r="A10" s="16"/>
      <c r="B10" s="16"/>
      <c r="C10" s="16"/>
      <c r="D10" s="16"/>
      <c r="E10" s="16"/>
      <c r="F10" s="16"/>
    </row>
  </sheetData>
  <mergeCells count="2">
    <mergeCell ref="A1:F1"/>
    <mergeCell ref="A2:F2"/>
  </mergeCells>
  <pageMargins left="0.75" right="0.75" top="1" bottom="1" header="0.5" footer="0.5"/>
  <pageSetup orientation="portrait" horizontalDpi="4294967292" verticalDpi="4294967292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12.45" x14ac:dyDescent="0.3"/>
  <cols>
    <col min="1" max="1" width="24.15234375" style="27" customWidth="1"/>
    <col min="2" max="2" width="10.3828125" style="27" bestFit="1" customWidth="1"/>
    <col min="3" max="3" width="16.84375" style="27" customWidth="1"/>
    <col min="4" max="4" width="18.15234375" style="27" customWidth="1"/>
    <col min="5" max="5" width="19.15234375" style="27" customWidth="1"/>
    <col min="6" max="6" width="22.3828125" style="32" customWidth="1"/>
    <col min="7" max="7" width="11.53515625" style="27" customWidth="1"/>
    <col min="8" max="8" width="9.23046875" style="27"/>
    <col min="9" max="9" width="12.53515625" style="27" customWidth="1"/>
    <col min="10" max="10" width="23.3828125" style="27" customWidth="1"/>
    <col min="11" max="11" width="18.69140625" style="27" customWidth="1"/>
    <col min="12" max="16384" width="9.23046875" style="27"/>
  </cols>
  <sheetData>
    <row r="1" spans="1:12" s="20" customFormat="1" ht="26.6" customHeight="1" x14ac:dyDescent="0.4">
      <c r="A1" s="17" t="s">
        <v>74</v>
      </c>
      <c r="B1" s="17" t="s">
        <v>75</v>
      </c>
      <c r="C1" s="18" t="s">
        <v>76</v>
      </c>
      <c r="D1" s="18" t="s">
        <v>77</v>
      </c>
      <c r="E1" s="18" t="s">
        <v>78</v>
      </c>
      <c r="F1" s="18" t="s">
        <v>79</v>
      </c>
      <c r="G1" s="19"/>
      <c r="I1" s="21"/>
      <c r="J1" s="22"/>
      <c r="K1" s="22"/>
      <c r="L1" s="22"/>
    </row>
    <row r="2" spans="1:12" ht="14.6" x14ac:dyDescent="0.3">
      <c r="A2" s="23" t="s">
        <v>80</v>
      </c>
      <c r="B2" s="23" t="s">
        <v>81</v>
      </c>
      <c r="C2" s="24">
        <v>3.99</v>
      </c>
      <c r="D2" s="25">
        <v>3000</v>
      </c>
      <c r="E2" s="25">
        <v>2000</v>
      </c>
      <c r="F2" s="25">
        <v>0</v>
      </c>
      <c r="G2" s="26"/>
      <c r="I2" s="28"/>
      <c r="J2" s="29"/>
      <c r="K2" s="29"/>
      <c r="L2" s="29"/>
    </row>
    <row r="3" spans="1:12" ht="14.6" x14ac:dyDescent="0.3">
      <c r="A3" s="23" t="s">
        <v>82</v>
      </c>
      <c r="B3" s="23" t="s">
        <v>83</v>
      </c>
      <c r="C3" s="24">
        <v>17.989999999999998</v>
      </c>
      <c r="D3" s="25">
        <v>547</v>
      </c>
      <c r="E3" s="25">
        <v>1000</v>
      </c>
      <c r="F3" s="25">
        <v>0</v>
      </c>
      <c r="G3" s="26"/>
      <c r="I3" s="28"/>
      <c r="J3" s="29"/>
      <c r="K3" s="29"/>
      <c r="L3" s="29"/>
    </row>
    <row r="4" spans="1:12" ht="14.6" x14ac:dyDescent="0.3">
      <c r="A4" s="23" t="s">
        <v>84</v>
      </c>
      <c r="B4" s="23" t="s">
        <v>85</v>
      </c>
      <c r="C4" s="24">
        <v>59.99</v>
      </c>
      <c r="D4" s="25">
        <v>10</v>
      </c>
      <c r="E4" s="25">
        <v>100</v>
      </c>
      <c r="F4" s="25">
        <v>100</v>
      </c>
      <c r="G4" s="26"/>
      <c r="I4" s="28"/>
      <c r="J4" s="29"/>
      <c r="K4" s="29"/>
      <c r="L4" s="29"/>
    </row>
    <row r="5" spans="1:12" ht="14.6" x14ac:dyDescent="0.3">
      <c r="A5" s="23" t="s">
        <v>86</v>
      </c>
      <c r="B5" s="23" t="s">
        <v>87</v>
      </c>
      <c r="C5" s="24">
        <v>149.99</v>
      </c>
      <c r="D5" s="25">
        <v>5</v>
      </c>
      <c r="E5" s="25">
        <v>2</v>
      </c>
      <c r="F5" s="25">
        <v>1</v>
      </c>
      <c r="G5" s="26"/>
      <c r="I5" s="28"/>
      <c r="J5" s="29"/>
      <c r="K5" s="29"/>
      <c r="L5" s="29"/>
    </row>
    <row r="6" spans="1:12" ht="14.6" x14ac:dyDescent="0.3">
      <c r="A6" s="23" t="s">
        <v>88</v>
      </c>
      <c r="B6" s="23" t="s">
        <v>89</v>
      </c>
      <c r="C6" s="24">
        <v>8.99</v>
      </c>
      <c r="D6" s="25">
        <v>100</v>
      </c>
      <c r="E6" s="25">
        <v>100</v>
      </c>
      <c r="F6" s="25">
        <v>0</v>
      </c>
      <c r="G6" s="26"/>
      <c r="I6" s="28"/>
      <c r="J6" s="29"/>
      <c r="K6" s="29"/>
      <c r="L6" s="29"/>
    </row>
    <row r="7" spans="1:12" ht="14.6" x14ac:dyDescent="0.3">
      <c r="A7" s="23" t="s">
        <v>90</v>
      </c>
      <c r="B7" s="23" t="s">
        <v>81</v>
      </c>
      <c r="C7" s="24">
        <v>2.99</v>
      </c>
      <c r="D7" s="25">
        <v>2350</v>
      </c>
      <c r="E7" s="25">
        <v>525</v>
      </c>
      <c r="F7" s="25">
        <v>0</v>
      </c>
      <c r="G7" s="26"/>
      <c r="I7" s="28"/>
      <c r="J7" s="29"/>
      <c r="K7" s="29"/>
      <c r="L7" s="29"/>
    </row>
    <row r="8" spans="1:12" ht="14.6" x14ac:dyDescent="0.3">
      <c r="A8" s="23" t="s">
        <v>91</v>
      </c>
      <c r="B8" s="23" t="s">
        <v>92</v>
      </c>
      <c r="C8" s="24">
        <v>15.49</v>
      </c>
      <c r="D8" s="25">
        <v>75</v>
      </c>
      <c r="E8" s="25">
        <v>50</v>
      </c>
      <c r="F8" s="25">
        <v>20</v>
      </c>
      <c r="G8" s="26"/>
      <c r="I8" s="28"/>
      <c r="J8" s="29"/>
      <c r="K8" s="29"/>
      <c r="L8" s="29"/>
    </row>
    <row r="9" spans="1:12" ht="14.6" x14ac:dyDescent="0.3">
      <c r="A9" s="23" t="s">
        <v>93</v>
      </c>
      <c r="B9" s="23" t="s">
        <v>94</v>
      </c>
      <c r="C9" s="24">
        <v>99.99</v>
      </c>
      <c r="D9" s="25">
        <v>10</v>
      </c>
      <c r="E9" s="25">
        <v>2</v>
      </c>
      <c r="F9" s="25">
        <v>0</v>
      </c>
      <c r="G9" s="26"/>
      <c r="I9" s="28"/>
      <c r="J9" s="29"/>
      <c r="K9" s="29"/>
      <c r="L9" s="29"/>
    </row>
    <row r="10" spans="1:12" ht="14.6" x14ac:dyDescent="0.3">
      <c r="A10" s="23" t="s">
        <v>95</v>
      </c>
      <c r="B10" s="23" t="s">
        <v>94</v>
      </c>
      <c r="C10" s="24">
        <v>1.99</v>
      </c>
      <c r="D10" s="25">
        <v>500</v>
      </c>
      <c r="E10" s="25">
        <v>250</v>
      </c>
      <c r="F10" s="25">
        <v>0</v>
      </c>
      <c r="G10" s="26"/>
      <c r="I10" s="28"/>
      <c r="J10" s="29"/>
      <c r="K10" s="29"/>
      <c r="L10" s="29"/>
    </row>
    <row r="11" spans="1:12" ht="14.6" x14ac:dyDescent="0.3">
      <c r="A11" s="23" t="s">
        <v>96</v>
      </c>
      <c r="B11" s="23" t="s">
        <v>97</v>
      </c>
      <c r="C11" s="24">
        <v>6.99</v>
      </c>
      <c r="D11" s="25">
        <v>225</v>
      </c>
      <c r="E11" s="25">
        <v>225</v>
      </c>
      <c r="F11" s="25">
        <v>100</v>
      </c>
      <c r="G11" s="26"/>
      <c r="I11" s="28"/>
      <c r="J11" s="29"/>
      <c r="K11" s="29"/>
      <c r="L11" s="29"/>
    </row>
    <row r="12" spans="1:12" ht="14.6" x14ac:dyDescent="0.3">
      <c r="A12" s="23" t="s">
        <v>98</v>
      </c>
      <c r="B12" s="23" t="s">
        <v>97</v>
      </c>
      <c r="C12" s="24">
        <v>2.4900000000000002</v>
      </c>
      <c r="D12" s="25">
        <v>250</v>
      </c>
      <c r="E12" s="25">
        <v>75</v>
      </c>
      <c r="F12" s="25">
        <v>0</v>
      </c>
      <c r="G12" s="26"/>
      <c r="I12" s="28"/>
      <c r="J12" s="29"/>
      <c r="K12" s="29"/>
      <c r="L12" s="29"/>
    </row>
    <row r="13" spans="1:12" ht="14.6" x14ac:dyDescent="0.3">
      <c r="A13" s="23" t="s">
        <v>99</v>
      </c>
      <c r="B13" s="23" t="s">
        <v>100</v>
      </c>
      <c r="C13" s="24">
        <v>4.99</v>
      </c>
      <c r="D13" s="25">
        <v>1000</v>
      </c>
      <c r="E13" s="25">
        <v>500</v>
      </c>
      <c r="F13" s="25">
        <v>500</v>
      </c>
      <c r="G13" s="26"/>
      <c r="I13" s="28"/>
      <c r="J13" s="29"/>
      <c r="K13" s="29"/>
      <c r="L13" s="29"/>
    </row>
    <row r="14" spans="1:12" ht="14.6" x14ac:dyDescent="0.3">
      <c r="A14" s="23" t="s">
        <v>101</v>
      </c>
      <c r="B14" s="23" t="s">
        <v>100</v>
      </c>
      <c r="C14" s="24">
        <v>8.99</v>
      </c>
      <c r="D14" s="25">
        <v>1000</v>
      </c>
      <c r="E14" s="25">
        <v>500</v>
      </c>
      <c r="F14" s="25">
        <v>500</v>
      </c>
      <c r="G14" s="26"/>
      <c r="I14" s="28"/>
      <c r="J14" s="29"/>
      <c r="K14" s="29"/>
      <c r="L14" s="29"/>
    </row>
    <row r="15" spans="1:12" ht="14.6" x14ac:dyDescent="0.3">
      <c r="A15" s="23" t="s">
        <v>102</v>
      </c>
      <c r="B15" s="23" t="s">
        <v>103</v>
      </c>
      <c r="C15" s="24">
        <v>5.99</v>
      </c>
      <c r="D15" s="25">
        <v>50</v>
      </c>
      <c r="E15" s="25">
        <v>1000</v>
      </c>
      <c r="F15" s="25">
        <v>0</v>
      </c>
      <c r="G15" s="26"/>
      <c r="I15" s="28"/>
      <c r="J15" s="29"/>
      <c r="K15" s="29"/>
      <c r="L15" s="29"/>
    </row>
    <row r="16" spans="1:12" ht="14.6" x14ac:dyDescent="0.3">
      <c r="A16" s="23" t="s">
        <v>104</v>
      </c>
      <c r="B16" s="23" t="s">
        <v>97</v>
      </c>
      <c r="C16" s="24">
        <v>7.99</v>
      </c>
      <c r="D16" s="25">
        <v>250</v>
      </c>
      <c r="E16" s="25">
        <v>300</v>
      </c>
      <c r="F16" s="25">
        <v>100</v>
      </c>
      <c r="G16" s="26"/>
      <c r="I16" s="28"/>
      <c r="J16" s="29"/>
      <c r="K16" s="29"/>
      <c r="L16" s="29"/>
    </row>
    <row r="17" spans="1:12" ht="14.6" x14ac:dyDescent="0.3">
      <c r="A17" s="23" t="s">
        <v>80</v>
      </c>
      <c r="B17" s="23" t="s">
        <v>81</v>
      </c>
      <c r="C17" s="24">
        <v>3.99</v>
      </c>
      <c r="D17" s="25">
        <v>3000</v>
      </c>
      <c r="E17" s="25">
        <v>2000</v>
      </c>
      <c r="F17" s="25">
        <v>0</v>
      </c>
      <c r="G17" s="26"/>
      <c r="I17" s="28"/>
      <c r="J17" s="29"/>
      <c r="K17" s="29"/>
      <c r="L17" s="29"/>
    </row>
    <row r="18" spans="1:12" ht="14.6" x14ac:dyDescent="0.3">
      <c r="A18" s="23" t="s">
        <v>105</v>
      </c>
      <c r="B18" s="23" t="s">
        <v>87</v>
      </c>
      <c r="C18" s="24">
        <v>450</v>
      </c>
      <c r="D18" s="25">
        <v>2</v>
      </c>
      <c r="E18" s="25">
        <v>15</v>
      </c>
      <c r="F18" s="25">
        <v>15</v>
      </c>
      <c r="G18" s="26"/>
      <c r="I18" s="28"/>
      <c r="J18" s="29"/>
      <c r="K18" s="29"/>
      <c r="L18" s="29"/>
    </row>
    <row r="19" spans="1:12" x14ac:dyDescent="0.3">
      <c r="A19" s="30"/>
      <c r="B19" s="31"/>
      <c r="C19" s="30"/>
      <c r="D19" s="30"/>
      <c r="E19" s="30"/>
      <c r="H19" s="28"/>
      <c r="I19" s="29"/>
      <c r="J19" s="29"/>
      <c r="K19" s="29"/>
    </row>
    <row r="20" spans="1:12" x14ac:dyDescent="0.3">
      <c r="H20" s="28"/>
      <c r="I20" s="29"/>
      <c r="J20" s="29"/>
      <c r="K20" s="29"/>
    </row>
    <row r="21" spans="1:12" x14ac:dyDescent="0.3">
      <c r="A21" s="34" t="s">
        <v>106</v>
      </c>
      <c r="H21" s="28"/>
      <c r="I21" s="29"/>
      <c r="J21" s="29"/>
      <c r="K21" s="29"/>
    </row>
    <row r="22" spans="1:12" x14ac:dyDescent="0.3">
      <c r="A22" s="33">
        <v>41192</v>
      </c>
      <c r="H22" s="28"/>
      <c r="I22" s="29"/>
      <c r="J22" s="29"/>
      <c r="K22" s="29"/>
    </row>
    <row r="23" spans="1:12" x14ac:dyDescent="0.3">
      <c r="A23" s="33">
        <v>41197</v>
      </c>
      <c r="H23" s="28"/>
      <c r="I23" s="28"/>
      <c r="J23" s="28"/>
      <c r="K23" s="28"/>
    </row>
    <row r="24" spans="1:12" x14ac:dyDescent="0.3">
      <c r="A24" s="33">
        <v>41271</v>
      </c>
      <c r="H24" s="28"/>
      <c r="I24" s="28"/>
      <c r="J24" s="28"/>
      <c r="K24" s="28"/>
    </row>
    <row r="25" spans="1:12" x14ac:dyDescent="0.3">
      <c r="A25" s="33">
        <v>41199</v>
      </c>
    </row>
    <row r="26" spans="1:12" x14ac:dyDescent="0.3">
      <c r="A26" s="33">
        <v>41233</v>
      </c>
    </row>
    <row r="27" spans="1:12" x14ac:dyDescent="0.3">
      <c r="A27" s="33">
        <v>41234</v>
      </c>
    </row>
    <row r="28" spans="1:12" x14ac:dyDescent="0.3">
      <c r="A28" s="33">
        <v>41235</v>
      </c>
    </row>
    <row r="29" spans="1:12" x14ac:dyDescent="0.3">
      <c r="A29" s="33">
        <v>41198</v>
      </c>
    </row>
    <row r="30" spans="1:12" x14ac:dyDescent="0.3">
      <c r="A30" s="33">
        <v>41563</v>
      </c>
    </row>
    <row r="31" spans="1:12" x14ac:dyDescent="0.3">
      <c r="A31" s="33">
        <v>41563</v>
      </c>
    </row>
    <row r="32" spans="1:12" x14ac:dyDescent="0.3">
      <c r="A32" s="33">
        <v>41270</v>
      </c>
    </row>
    <row r="33" spans="1:1" x14ac:dyDescent="0.3">
      <c r="A33" s="33">
        <v>41193</v>
      </c>
    </row>
    <row r="34" spans="1:1" x14ac:dyDescent="0.3">
      <c r="A34" s="33">
        <v>41194</v>
      </c>
    </row>
    <row r="35" spans="1:1" x14ac:dyDescent="0.3">
      <c r="A35" s="33">
        <v>41195</v>
      </c>
    </row>
    <row r="36" spans="1:1" x14ac:dyDescent="0.3">
      <c r="A36" s="33">
        <v>41270</v>
      </c>
    </row>
    <row r="37" spans="1:1" x14ac:dyDescent="0.3">
      <c r="A37" s="33">
        <v>41198</v>
      </c>
    </row>
    <row r="38" spans="1:1" x14ac:dyDescent="0.3">
      <c r="A38" s="33">
        <v>41270</v>
      </c>
    </row>
  </sheetData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B3" sqref="B3"/>
    </sheetView>
  </sheetViews>
  <sheetFormatPr defaultColWidth="9.15234375" defaultRowHeight="14.6" x14ac:dyDescent="0.4"/>
  <cols>
    <col min="1" max="1" width="18.53515625" style="36" bestFit="1" customWidth="1"/>
    <col min="2" max="2" width="15.3828125" style="40" customWidth="1"/>
    <col min="3" max="3" width="13.3046875" style="36" customWidth="1"/>
    <col min="4" max="4" width="20.3828125" style="38" customWidth="1"/>
    <col min="5" max="5" width="17.53515625" style="38" customWidth="1"/>
    <col min="6" max="16384" width="9.15234375" style="36"/>
  </cols>
  <sheetData>
    <row r="1" spans="1:5" x14ac:dyDescent="0.4">
      <c r="A1" s="35" t="s">
        <v>107</v>
      </c>
      <c r="B1" s="36"/>
      <c r="D1" s="37" t="s">
        <v>108</v>
      </c>
      <c r="E1" s="37" t="s">
        <v>109</v>
      </c>
    </row>
    <row r="2" spans="1:5" x14ac:dyDescent="0.4">
      <c r="B2" s="36"/>
      <c r="D2" s="37">
        <v>1000</v>
      </c>
      <c r="E2" s="38" t="s">
        <v>110</v>
      </c>
    </row>
    <row r="3" spans="1:5" x14ac:dyDescent="0.4">
      <c r="A3" s="35" t="s">
        <v>111</v>
      </c>
      <c r="B3" s="41"/>
      <c r="D3" s="37">
        <v>1050</v>
      </c>
      <c r="E3" s="38" t="s">
        <v>112</v>
      </c>
    </row>
    <row r="4" spans="1:5" x14ac:dyDescent="0.4">
      <c r="A4" s="35" t="s">
        <v>113</v>
      </c>
      <c r="B4" s="41"/>
      <c r="D4" s="37">
        <v>1100</v>
      </c>
      <c r="E4" s="38" t="s">
        <v>114</v>
      </c>
    </row>
    <row r="5" spans="1:5" x14ac:dyDescent="0.4">
      <c r="B5" s="36"/>
      <c r="D5" s="37">
        <v>1150</v>
      </c>
      <c r="E5" s="38" t="s">
        <v>115</v>
      </c>
    </row>
    <row r="6" spans="1:5" x14ac:dyDescent="0.4">
      <c r="B6" s="36"/>
      <c r="D6" s="37">
        <v>1200</v>
      </c>
      <c r="E6" s="38" t="s">
        <v>116</v>
      </c>
    </row>
    <row r="7" spans="1:5" x14ac:dyDescent="0.4">
      <c r="B7" s="36"/>
      <c r="D7" s="37">
        <v>1250</v>
      </c>
      <c r="E7" s="38" t="s">
        <v>117</v>
      </c>
    </row>
    <row r="8" spans="1:5" x14ac:dyDescent="0.4">
      <c r="B8" s="36"/>
      <c r="D8" s="37">
        <v>1300</v>
      </c>
      <c r="E8" s="38" t="s">
        <v>118</v>
      </c>
    </row>
    <row r="9" spans="1:5" x14ac:dyDescent="0.4">
      <c r="B9" s="36"/>
      <c r="D9" s="37">
        <v>1350</v>
      </c>
      <c r="E9" s="38" t="s">
        <v>119</v>
      </c>
    </row>
    <row r="10" spans="1:5" x14ac:dyDescent="0.4">
      <c r="B10" s="36"/>
      <c r="D10" s="37">
        <v>1400</v>
      </c>
      <c r="E10" s="38" t="s">
        <v>120</v>
      </c>
    </row>
    <row r="11" spans="1:5" x14ac:dyDescent="0.4">
      <c r="B11" s="36"/>
      <c r="D11" s="37">
        <v>1450</v>
      </c>
      <c r="E11" s="38" t="s">
        <v>121</v>
      </c>
    </row>
    <row r="12" spans="1:5" x14ac:dyDescent="0.4">
      <c r="B12" s="36"/>
      <c r="D12" s="37">
        <v>1500</v>
      </c>
      <c r="E12" s="38" t="s">
        <v>122</v>
      </c>
    </row>
    <row r="13" spans="1:5" x14ac:dyDescent="0.4">
      <c r="B13" s="36"/>
      <c r="D13" s="37">
        <v>1550</v>
      </c>
      <c r="E13" s="38" t="s">
        <v>123</v>
      </c>
    </row>
    <row r="14" spans="1:5" x14ac:dyDescent="0.4">
      <c r="B14" s="36"/>
      <c r="D14" s="37">
        <v>1600</v>
      </c>
      <c r="E14" s="38" t="s">
        <v>124</v>
      </c>
    </row>
    <row r="15" spans="1:5" x14ac:dyDescent="0.4">
      <c r="B15" s="36"/>
      <c r="D15" s="37">
        <v>1650</v>
      </c>
      <c r="E15" s="38" t="s">
        <v>125</v>
      </c>
    </row>
    <row r="16" spans="1:5" x14ac:dyDescent="0.4">
      <c r="B16" s="36"/>
      <c r="D16" s="37">
        <v>1700</v>
      </c>
      <c r="E16" s="38" t="s">
        <v>126</v>
      </c>
    </row>
    <row r="17" spans="2:5" x14ac:dyDescent="0.4">
      <c r="B17" s="36"/>
      <c r="D17" s="37">
        <v>1750</v>
      </c>
      <c r="E17" s="38" t="s">
        <v>127</v>
      </c>
    </row>
    <row r="18" spans="2:5" x14ac:dyDescent="0.4">
      <c r="B18" s="36"/>
      <c r="D18" s="37">
        <v>1800</v>
      </c>
      <c r="E18" s="38" t="s">
        <v>128</v>
      </c>
    </row>
    <row r="19" spans="2:5" x14ac:dyDescent="0.4">
      <c r="B19" s="36"/>
      <c r="D19" s="37">
        <v>1850</v>
      </c>
      <c r="E19" s="38" t="s">
        <v>129</v>
      </c>
    </row>
    <row r="20" spans="2:5" x14ac:dyDescent="0.4">
      <c r="B20" s="36"/>
      <c r="D20" s="37">
        <v>1900</v>
      </c>
      <c r="E20" s="38" t="s">
        <v>130</v>
      </c>
    </row>
    <row r="21" spans="2:5" x14ac:dyDescent="0.4">
      <c r="B21" s="36"/>
      <c r="D21" s="37">
        <v>1950</v>
      </c>
      <c r="E21" s="38" t="s">
        <v>131</v>
      </c>
    </row>
    <row r="22" spans="2:5" x14ac:dyDescent="0.4">
      <c r="B22" s="36"/>
      <c r="D22" s="37">
        <v>2000</v>
      </c>
      <c r="E22" s="38" t="s">
        <v>132</v>
      </c>
    </row>
    <row r="23" spans="2:5" x14ac:dyDescent="0.4">
      <c r="B23" s="36"/>
      <c r="D23" s="37">
        <v>2050</v>
      </c>
      <c r="E23" s="38" t="s">
        <v>133</v>
      </c>
    </row>
    <row r="24" spans="2:5" x14ac:dyDescent="0.4">
      <c r="B24" s="36"/>
      <c r="D24" s="37">
        <v>2100</v>
      </c>
      <c r="E24" s="38" t="s">
        <v>134</v>
      </c>
    </row>
    <row r="25" spans="2:5" x14ac:dyDescent="0.4">
      <c r="B25" s="36"/>
      <c r="D25" s="37">
        <v>2150</v>
      </c>
      <c r="E25" s="38" t="s">
        <v>135</v>
      </c>
    </row>
    <row r="26" spans="2:5" x14ac:dyDescent="0.4">
      <c r="B26" s="36"/>
      <c r="D26" s="37">
        <v>2200</v>
      </c>
      <c r="E26" s="38" t="s">
        <v>136</v>
      </c>
    </row>
    <row r="27" spans="2:5" x14ac:dyDescent="0.4">
      <c r="B27" s="36"/>
      <c r="D27" s="37">
        <v>2250</v>
      </c>
      <c r="E27" s="38" t="s">
        <v>137</v>
      </c>
    </row>
    <row r="28" spans="2:5" x14ac:dyDescent="0.4">
      <c r="B28" s="36"/>
      <c r="D28" s="37">
        <v>2300</v>
      </c>
      <c r="E28" s="38" t="s">
        <v>138</v>
      </c>
    </row>
    <row r="29" spans="2:5" x14ac:dyDescent="0.4">
      <c r="B29" s="36"/>
      <c r="D29" s="37">
        <v>2350</v>
      </c>
      <c r="E29" s="38" t="s">
        <v>139</v>
      </c>
    </row>
    <row r="30" spans="2:5" x14ac:dyDescent="0.4">
      <c r="B30" s="36"/>
      <c r="D30" s="37">
        <v>2400</v>
      </c>
      <c r="E30" s="38" t="s">
        <v>140</v>
      </c>
    </row>
    <row r="31" spans="2:5" x14ac:dyDescent="0.4">
      <c r="B31" s="36"/>
      <c r="D31" s="37">
        <v>2450</v>
      </c>
      <c r="E31" s="38" t="s">
        <v>141</v>
      </c>
    </row>
    <row r="32" spans="2:5" x14ac:dyDescent="0.4">
      <c r="B32" s="36"/>
      <c r="D32" s="37">
        <v>2500</v>
      </c>
      <c r="E32" s="38" t="s">
        <v>142</v>
      </c>
    </row>
    <row r="33" spans="2:5" x14ac:dyDescent="0.4">
      <c r="B33" s="36"/>
      <c r="D33" s="37">
        <v>2550</v>
      </c>
      <c r="E33" s="38" t="s">
        <v>143</v>
      </c>
    </row>
    <row r="34" spans="2:5" x14ac:dyDescent="0.4">
      <c r="B34" s="36"/>
      <c r="D34" s="37">
        <v>2600</v>
      </c>
      <c r="E34" s="38" t="s">
        <v>144</v>
      </c>
    </row>
    <row r="35" spans="2:5" x14ac:dyDescent="0.4">
      <c r="B35" s="36"/>
      <c r="D35" s="37">
        <v>2650</v>
      </c>
      <c r="E35" s="38" t="s">
        <v>145</v>
      </c>
    </row>
    <row r="36" spans="2:5" x14ac:dyDescent="0.4">
      <c r="B36" s="36"/>
      <c r="D36" s="37">
        <v>2700</v>
      </c>
      <c r="E36" s="38" t="s">
        <v>146</v>
      </c>
    </row>
    <row r="37" spans="2:5" x14ac:dyDescent="0.4">
      <c r="B37" s="36"/>
      <c r="D37" s="37">
        <v>2750</v>
      </c>
      <c r="E37" s="38" t="s">
        <v>147</v>
      </c>
    </row>
    <row r="38" spans="2:5" x14ac:dyDescent="0.4">
      <c r="B38" s="36"/>
      <c r="D38" s="37">
        <v>2800</v>
      </c>
      <c r="E38" s="38" t="s">
        <v>148</v>
      </c>
    </row>
    <row r="39" spans="2:5" x14ac:dyDescent="0.4">
      <c r="B39" s="36"/>
      <c r="D39" s="37">
        <v>2850</v>
      </c>
      <c r="E39" s="38" t="s">
        <v>149</v>
      </c>
    </row>
    <row r="40" spans="2:5" x14ac:dyDescent="0.4">
      <c r="B40" s="36"/>
      <c r="D40" s="37">
        <v>2900</v>
      </c>
      <c r="E40" s="38" t="s">
        <v>150</v>
      </c>
    </row>
    <row r="41" spans="2:5" x14ac:dyDescent="0.4">
      <c r="B41" s="36"/>
      <c r="D41" s="37">
        <v>2950</v>
      </c>
      <c r="E41" s="38" t="s">
        <v>151</v>
      </c>
    </row>
    <row r="42" spans="2:5" x14ac:dyDescent="0.4">
      <c r="B42" s="36"/>
      <c r="D42" s="37">
        <v>3000</v>
      </c>
      <c r="E42" s="38" t="s">
        <v>152</v>
      </c>
    </row>
    <row r="43" spans="2:5" x14ac:dyDescent="0.4">
      <c r="B43" s="36"/>
      <c r="D43" s="37">
        <v>3050</v>
      </c>
      <c r="E43" s="38" t="s">
        <v>153</v>
      </c>
    </row>
    <row r="44" spans="2:5" s="39" customFormat="1" x14ac:dyDescent="0.4">
      <c r="D44" s="37">
        <v>3100</v>
      </c>
      <c r="E44" s="38" t="s">
        <v>154</v>
      </c>
    </row>
    <row r="45" spans="2:5" s="39" customFormat="1" x14ac:dyDescent="0.4">
      <c r="D45" s="37">
        <v>3150</v>
      </c>
      <c r="E45" s="38" t="s">
        <v>155</v>
      </c>
    </row>
    <row r="46" spans="2:5" s="39" customFormat="1" x14ac:dyDescent="0.4">
      <c r="D46" s="37">
        <v>3200</v>
      </c>
      <c r="E46" s="38" t="s">
        <v>156</v>
      </c>
    </row>
    <row r="47" spans="2:5" s="39" customFormat="1" x14ac:dyDescent="0.4">
      <c r="D47" s="37">
        <v>3250</v>
      </c>
      <c r="E47" s="38" t="s">
        <v>157</v>
      </c>
    </row>
    <row r="48" spans="2:5" s="39" customFormat="1" x14ac:dyDescent="0.4">
      <c r="D48" s="37">
        <v>3300</v>
      </c>
      <c r="E48" s="38" t="s">
        <v>158</v>
      </c>
    </row>
    <row r="49" spans="2:5" s="39" customFormat="1" x14ac:dyDescent="0.4">
      <c r="D49" s="37">
        <v>3350</v>
      </c>
      <c r="E49" s="38" t="s">
        <v>159</v>
      </c>
    </row>
    <row r="50" spans="2:5" s="39" customFormat="1" x14ac:dyDescent="0.4">
      <c r="D50" s="37">
        <v>3400</v>
      </c>
      <c r="E50" s="38" t="s">
        <v>160</v>
      </c>
    </row>
    <row r="51" spans="2:5" s="39" customFormat="1" x14ac:dyDescent="0.4">
      <c r="D51" s="37">
        <v>3450</v>
      </c>
      <c r="E51" s="38" t="s">
        <v>120</v>
      </c>
    </row>
    <row r="52" spans="2:5" s="39" customFormat="1" x14ac:dyDescent="0.4">
      <c r="D52" s="37">
        <v>3500</v>
      </c>
      <c r="E52" s="38" t="s">
        <v>161</v>
      </c>
    </row>
    <row r="53" spans="2:5" s="39" customFormat="1" x14ac:dyDescent="0.4">
      <c r="D53" s="37">
        <v>3550</v>
      </c>
      <c r="E53" s="38" t="s">
        <v>162</v>
      </c>
    </row>
    <row r="54" spans="2:5" s="39" customFormat="1" x14ac:dyDescent="0.4">
      <c r="D54" s="37">
        <v>3600</v>
      </c>
      <c r="E54" s="38" t="s">
        <v>142</v>
      </c>
    </row>
    <row r="55" spans="2:5" x14ac:dyDescent="0.4">
      <c r="B55" s="36"/>
      <c r="D55" s="37">
        <v>3650</v>
      </c>
      <c r="E55" s="38" t="s">
        <v>163</v>
      </c>
    </row>
    <row r="56" spans="2:5" x14ac:dyDescent="0.4">
      <c r="B56" s="36"/>
      <c r="D56" s="37">
        <v>3700</v>
      </c>
      <c r="E56" s="38" t="s">
        <v>164</v>
      </c>
    </row>
    <row r="57" spans="2:5" x14ac:dyDescent="0.4">
      <c r="B57" s="36"/>
      <c r="D57" s="37">
        <v>3750</v>
      </c>
      <c r="E57" s="38" t="s">
        <v>146</v>
      </c>
    </row>
    <row r="58" spans="2:5" x14ac:dyDescent="0.4">
      <c r="B58" s="36"/>
      <c r="D58" s="37">
        <v>3800</v>
      </c>
      <c r="E58" s="38" t="s">
        <v>165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zoomScaleNormal="100" workbookViewId="0">
      <pane ySplit="1" topLeftCell="A2" activePane="bottomLeft" state="frozen"/>
      <selection pane="bottomLeft"/>
    </sheetView>
  </sheetViews>
  <sheetFormatPr defaultColWidth="18.4609375" defaultRowHeight="14.6" x14ac:dyDescent="0.4"/>
  <cols>
    <col min="1" max="1" width="17.84375" customWidth="1"/>
    <col min="2" max="2" width="13.69140625" customWidth="1"/>
    <col min="3" max="3" width="14.23046875" customWidth="1"/>
    <col min="4" max="4" width="11.921875" style="45" customWidth="1"/>
  </cols>
  <sheetData>
    <row r="1" spans="1:4" s="42" customFormat="1" x14ac:dyDescent="0.4">
      <c r="A1" s="42" t="s">
        <v>166</v>
      </c>
      <c r="B1" s="42" t="s">
        <v>167</v>
      </c>
      <c r="C1" s="42" t="s">
        <v>168</v>
      </c>
      <c r="D1" s="43" t="s">
        <v>169</v>
      </c>
    </row>
    <row r="2" spans="1:4" x14ac:dyDescent="0.4">
      <c r="A2" t="s">
        <v>170</v>
      </c>
      <c r="B2" s="44" t="s">
        <v>171</v>
      </c>
      <c r="C2" t="s">
        <v>172</v>
      </c>
      <c r="D2" s="45">
        <v>23715</v>
      </c>
    </row>
    <row r="3" spans="1:4" x14ac:dyDescent="0.4">
      <c r="A3" t="s">
        <v>173</v>
      </c>
      <c r="B3" s="44" t="s">
        <v>174</v>
      </c>
      <c r="C3" t="s">
        <v>175</v>
      </c>
      <c r="D3" s="45">
        <v>34618</v>
      </c>
    </row>
    <row r="4" spans="1:4" x14ac:dyDescent="0.4">
      <c r="A4" t="s">
        <v>176</v>
      </c>
      <c r="B4" s="44" t="s">
        <v>177</v>
      </c>
      <c r="C4" t="s">
        <v>175</v>
      </c>
      <c r="D4" s="45">
        <v>26187</v>
      </c>
    </row>
    <row r="5" spans="1:4" x14ac:dyDescent="0.4">
      <c r="A5" t="s">
        <v>173</v>
      </c>
      <c r="B5" s="44" t="s">
        <v>178</v>
      </c>
      <c r="C5" t="s">
        <v>175</v>
      </c>
      <c r="D5" s="45">
        <v>32971</v>
      </c>
    </row>
    <row r="6" spans="1:4" x14ac:dyDescent="0.4">
      <c r="A6" t="s">
        <v>173</v>
      </c>
      <c r="B6" s="44" t="s">
        <v>179</v>
      </c>
      <c r="C6" t="s">
        <v>180</v>
      </c>
      <c r="D6" s="45">
        <v>32790</v>
      </c>
    </row>
    <row r="7" spans="1:4" x14ac:dyDescent="0.4">
      <c r="A7" t="s">
        <v>181</v>
      </c>
      <c r="B7" s="44" t="s">
        <v>182</v>
      </c>
      <c r="C7" t="s">
        <v>180</v>
      </c>
      <c r="D7" s="45">
        <v>34909</v>
      </c>
    </row>
    <row r="8" spans="1:4" x14ac:dyDescent="0.4">
      <c r="A8" t="s">
        <v>173</v>
      </c>
      <c r="B8" t="s">
        <v>183</v>
      </c>
      <c r="C8" t="s">
        <v>180</v>
      </c>
      <c r="D8" s="45">
        <v>38148</v>
      </c>
    </row>
    <row r="9" spans="1:4" x14ac:dyDescent="0.4">
      <c r="A9" t="s">
        <v>170</v>
      </c>
      <c r="B9" t="s">
        <v>184</v>
      </c>
      <c r="C9" t="s">
        <v>172</v>
      </c>
      <c r="D9" s="45">
        <v>27446</v>
      </c>
    </row>
    <row r="10" spans="1:4" x14ac:dyDescent="0.4">
      <c r="A10" t="s">
        <v>181</v>
      </c>
      <c r="B10" s="44" t="s">
        <v>185</v>
      </c>
      <c r="C10" t="s">
        <v>175</v>
      </c>
      <c r="D10" s="45">
        <v>32786</v>
      </c>
    </row>
    <row r="11" spans="1:4" x14ac:dyDescent="0.4">
      <c r="A11" t="s">
        <v>170</v>
      </c>
      <c r="B11" s="44" t="s">
        <v>186</v>
      </c>
      <c r="C11" t="s">
        <v>175</v>
      </c>
      <c r="D11" s="45">
        <v>22583</v>
      </c>
    </row>
    <row r="12" spans="1:4" x14ac:dyDescent="0.4">
      <c r="A12" t="s">
        <v>176</v>
      </c>
      <c r="B12" s="44" t="s">
        <v>187</v>
      </c>
      <c r="C12" t="s">
        <v>180</v>
      </c>
      <c r="D12" s="45">
        <v>25325</v>
      </c>
    </row>
    <row r="13" spans="1:4" x14ac:dyDescent="0.4">
      <c r="A13" t="s">
        <v>181</v>
      </c>
      <c r="B13" s="44" t="s">
        <v>188</v>
      </c>
      <c r="C13" t="s">
        <v>172</v>
      </c>
      <c r="D13" s="45">
        <v>31098</v>
      </c>
    </row>
    <row r="14" spans="1:4" x14ac:dyDescent="0.4">
      <c r="A14" t="s">
        <v>170</v>
      </c>
      <c r="B14" s="44" t="s">
        <v>189</v>
      </c>
      <c r="C14" t="s">
        <v>180</v>
      </c>
      <c r="D14" s="45">
        <v>26380</v>
      </c>
    </row>
    <row r="15" spans="1:4" x14ac:dyDescent="0.4">
      <c r="A15" t="s">
        <v>176</v>
      </c>
      <c r="B15" t="s">
        <v>190</v>
      </c>
      <c r="C15" t="s">
        <v>180</v>
      </c>
      <c r="D15" s="45">
        <v>30833</v>
      </c>
    </row>
    <row r="16" spans="1:4" x14ac:dyDescent="0.4">
      <c r="A16" t="s">
        <v>173</v>
      </c>
      <c r="B16" t="s">
        <v>191</v>
      </c>
      <c r="C16" t="s">
        <v>180</v>
      </c>
      <c r="D16" s="45">
        <v>39303</v>
      </c>
    </row>
    <row r="17" spans="1:4" x14ac:dyDescent="0.4">
      <c r="A17" t="s">
        <v>176</v>
      </c>
      <c r="B17" s="44" t="s">
        <v>192</v>
      </c>
      <c r="C17" t="s">
        <v>180</v>
      </c>
      <c r="D17" s="45">
        <v>26699</v>
      </c>
    </row>
    <row r="18" spans="1:4" x14ac:dyDescent="0.4">
      <c r="A18" t="s">
        <v>176</v>
      </c>
      <c r="B18" s="44" t="s">
        <v>193</v>
      </c>
      <c r="C18" t="s">
        <v>180</v>
      </c>
      <c r="D18" s="45">
        <v>25802</v>
      </c>
    </row>
    <row r="19" spans="1:4" x14ac:dyDescent="0.4">
      <c r="A19" t="s">
        <v>173</v>
      </c>
      <c r="B19" t="s">
        <v>194</v>
      </c>
      <c r="C19" t="s">
        <v>175</v>
      </c>
      <c r="D19" s="45">
        <v>34468</v>
      </c>
    </row>
    <row r="20" spans="1:4" x14ac:dyDescent="0.4">
      <c r="A20" t="s">
        <v>176</v>
      </c>
      <c r="B20" s="44" t="s">
        <v>195</v>
      </c>
      <c r="C20" t="s">
        <v>172</v>
      </c>
      <c r="D20" s="45">
        <v>31714</v>
      </c>
    </row>
    <row r="21" spans="1:4" x14ac:dyDescent="0.4">
      <c r="A21" t="s">
        <v>176</v>
      </c>
      <c r="B21" s="44" t="s">
        <v>196</v>
      </c>
      <c r="C21" t="s">
        <v>175</v>
      </c>
      <c r="D21" s="45">
        <v>31957</v>
      </c>
    </row>
    <row r="22" spans="1:4" x14ac:dyDescent="0.4">
      <c r="A22" t="s">
        <v>170</v>
      </c>
      <c r="B22" s="44" t="s">
        <v>197</v>
      </c>
      <c r="C22" t="s">
        <v>175</v>
      </c>
      <c r="D22" s="45">
        <v>19019</v>
      </c>
    </row>
    <row r="23" spans="1:4" x14ac:dyDescent="0.4">
      <c r="A23" t="s">
        <v>198</v>
      </c>
      <c r="B23" s="44" t="s">
        <v>199</v>
      </c>
      <c r="C23" t="s">
        <v>180</v>
      </c>
      <c r="D23" s="45">
        <v>26245</v>
      </c>
    </row>
    <row r="24" spans="1:4" x14ac:dyDescent="0.4">
      <c r="A24" t="s">
        <v>198</v>
      </c>
      <c r="B24" t="s">
        <v>200</v>
      </c>
      <c r="C24" t="s">
        <v>175</v>
      </c>
      <c r="D24" s="45">
        <v>27442</v>
      </c>
    </row>
    <row r="25" spans="1:4" x14ac:dyDescent="0.4">
      <c r="A25" t="s">
        <v>170</v>
      </c>
      <c r="B25" s="44" t="s">
        <v>201</v>
      </c>
      <c r="C25" t="s">
        <v>180</v>
      </c>
      <c r="D25" s="45">
        <v>26344</v>
      </c>
    </row>
    <row r="26" spans="1:4" x14ac:dyDescent="0.4">
      <c r="A26" t="s">
        <v>181</v>
      </c>
      <c r="B26" t="s">
        <v>202</v>
      </c>
      <c r="C26" t="s">
        <v>175</v>
      </c>
      <c r="D26" s="45">
        <v>35627</v>
      </c>
    </row>
    <row r="27" spans="1:4" x14ac:dyDescent="0.4">
      <c r="A27" t="s">
        <v>173</v>
      </c>
      <c r="B27" s="44" t="s">
        <v>203</v>
      </c>
      <c r="C27" t="s">
        <v>175</v>
      </c>
      <c r="D27" s="45">
        <v>31557</v>
      </c>
    </row>
    <row r="28" spans="1:4" x14ac:dyDescent="0.4">
      <c r="A28" t="s">
        <v>198</v>
      </c>
      <c r="B28" t="s">
        <v>204</v>
      </c>
      <c r="C28" t="s">
        <v>172</v>
      </c>
      <c r="D28" s="45">
        <v>27629</v>
      </c>
    </row>
    <row r="29" spans="1:4" x14ac:dyDescent="0.4">
      <c r="A29" t="s">
        <v>170</v>
      </c>
      <c r="B29" s="44" t="s">
        <v>205</v>
      </c>
      <c r="C29" t="s">
        <v>172</v>
      </c>
      <c r="D29" s="45">
        <v>27670</v>
      </c>
    </row>
    <row r="30" spans="1:4" x14ac:dyDescent="0.4">
      <c r="A30" t="s">
        <v>176</v>
      </c>
      <c r="B30" s="44" t="s">
        <v>206</v>
      </c>
      <c r="C30" t="s">
        <v>180</v>
      </c>
      <c r="D30" s="45">
        <v>26920</v>
      </c>
    </row>
    <row r="31" spans="1:4" x14ac:dyDescent="0.4">
      <c r="A31" t="s">
        <v>198</v>
      </c>
      <c r="B31" t="s">
        <v>207</v>
      </c>
      <c r="C31" t="s">
        <v>175</v>
      </c>
      <c r="D31" s="45">
        <v>32740</v>
      </c>
    </row>
    <row r="32" spans="1:4" x14ac:dyDescent="0.4">
      <c r="A32" t="s">
        <v>176</v>
      </c>
      <c r="B32" s="44" t="s">
        <v>208</v>
      </c>
      <c r="C32" t="s">
        <v>175</v>
      </c>
      <c r="D32" s="45">
        <v>28574</v>
      </c>
    </row>
    <row r="33" spans="1:4" x14ac:dyDescent="0.4">
      <c r="A33" t="s">
        <v>170</v>
      </c>
      <c r="B33" t="s">
        <v>209</v>
      </c>
      <c r="C33" t="s">
        <v>180</v>
      </c>
      <c r="D33" s="45">
        <v>28345</v>
      </c>
    </row>
    <row r="34" spans="1:4" x14ac:dyDescent="0.4">
      <c r="A34" t="s">
        <v>170</v>
      </c>
      <c r="B34" t="s">
        <v>210</v>
      </c>
      <c r="C34" t="s">
        <v>180</v>
      </c>
      <c r="D34" s="45">
        <v>26640</v>
      </c>
    </row>
    <row r="35" spans="1:4" x14ac:dyDescent="0.4">
      <c r="A35" t="s">
        <v>176</v>
      </c>
      <c r="B35" s="44" t="s">
        <v>211</v>
      </c>
      <c r="C35" t="s">
        <v>175</v>
      </c>
      <c r="D35" s="45">
        <v>27087</v>
      </c>
    </row>
    <row r="36" spans="1:4" x14ac:dyDescent="0.4">
      <c r="A36" t="s">
        <v>198</v>
      </c>
      <c r="B36" t="s">
        <v>212</v>
      </c>
      <c r="C36" t="s">
        <v>175</v>
      </c>
      <c r="D36" s="45">
        <v>30101</v>
      </c>
    </row>
    <row r="37" spans="1:4" x14ac:dyDescent="0.4">
      <c r="A37" t="s">
        <v>173</v>
      </c>
      <c r="B37" s="44" t="s">
        <v>213</v>
      </c>
      <c r="C37" t="s">
        <v>172</v>
      </c>
      <c r="D37" s="45">
        <v>36075</v>
      </c>
    </row>
    <row r="38" spans="1:4" x14ac:dyDescent="0.4">
      <c r="A38" t="s">
        <v>181</v>
      </c>
      <c r="B38" s="44" t="s">
        <v>214</v>
      </c>
      <c r="C38" t="s">
        <v>172</v>
      </c>
      <c r="D38" s="45">
        <v>31768</v>
      </c>
    </row>
    <row r="39" spans="1:4" x14ac:dyDescent="0.4">
      <c r="A39" t="s">
        <v>170</v>
      </c>
      <c r="B39" s="44" t="s">
        <v>215</v>
      </c>
      <c r="C39" t="s">
        <v>175</v>
      </c>
      <c r="D39" s="45">
        <v>24279</v>
      </c>
    </row>
    <row r="40" spans="1:4" x14ac:dyDescent="0.4">
      <c r="A40" t="s">
        <v>170</v>
      </c>
      <c r="B40" t="s">
        <v>216</v>
      </c>
      <c r="C40" t="s">
        <v>180</v>
      </c>
      <c r="D40" s="45">
        <v>19943</v>
      </c>
    </row>
    <row r="41" spans="1:4" x14ac:dyDescent="0.4">
      <c r="A41" t="s">
        <v>198</v>
      </c>
      <c r="B41" s="44" t="s">
        <v>217</v>
      </c>
      <c r="C41" t="s">
        <v>180</v>
      </c>
      <c r="D41" s="45">
        <v>31368</v>
      </c>
    </row>
    <row r="42" spans="1:4" x14ac:dyDescent="0.4">
      <c r="A42" t="s">
        <v>181</v>
      </c>
      <c r="B42" s="44" t="s">
        <v>218</v>
      </c>
      <c r="C42" t="s">
        <v>180</v>
      </c>
      <c r="D42" s="45">
        <v>32304</v>
      </c>
    </row>
    <row r="43" spans="1:4" x14ac:dyDescent="0.4">
      <c r="A43" t="s">
        <v>176</v>
      </c>
      <c r="B43" s="44" t="s">
        <v>219</v>
      </c>
      <c r="C43" t="s">
        <v>180</v>
      </c>
      <c r="D43" s="45">
        <v>30035</v>
      </c>
    </row>
    <row r="44" spans="1:4" x14ac:dyDescent="0.4">
      <c r="A44" t="s">
        <v>198</v>
      </c>
      <c r="B44" s="44" t="s">
        <v>220</v>
      </c>
      <c r="C44" t="s">
        <v>175</v>
      </c>
      <c r="D44" s="45">
        <v>28749</v>
      </c>
    </row>
    <row r="45" spans="1:4" x14ac:dyDescent="0.4">
      <c r="A45" t="s">
        <v>170</v>
      </c>
      <c r="B45" t="s">
        <v>221</v>
      </c>
      <c r="C45" t="s">
        <v>180</v>
      </c>
      <c r="D45" s="45">
        <v>22196</v>
      </c>
    </row>
    <row r="46" spans="1:4" x14ac:dyDescent="0.4">
      <c r="A46" t="s">
        <v>181</v>
      </c>
      <c r="B46" s="44" t="s">
        <v>222</v>
      </c>
      <c r="C46" t="s">
        <v>175</v>
      </c>
      <c r="D46" s="45">
        <v>36538</v>
      </c>
    </row>
    <row r="47" spans="1:4" x14ac:dyDescent="0.4">
      <c r="A47" t="s">
        <v>198</v>
      </c>
      <c r="B47" t="s">
        <v>223</v>
      </c>
      <c r="C47" t="s">
        <v>180</v>
      </c>
      <c r="D47" s="45">
        <v>23332</v>
      </c>
    </row>
    <row r="48" spans="1:4" x14ac:dyDescent="0.4">
      <c r="A48" t="s">
        <v>198</v>
      </c>
      <c r="B48" s="44" t="s">
        <v>224</v>
      </c>
      <c r="C48" t="s">
        <v>172</v>
      </c>
      <c r="D48" s="45">
        <v>24525</v>
      </c>
    </row>
    <row r="49" spans="1:4" x14ac:dyDescent="0.4">
      <c r="A49" t="s">
        <v>176</v>
      </c>
      <c r="B49" s="44" t="s">
        <v>225</v>
      </c>
      <c r="C49" t="s">
        <v>175</v>
      </c>
      <c r="D49" s="45">
        <v>28800</v>
      </c>
    </row>
    <row r="50" spans="1:4" x14ac:dyDescent="0.4">
      <c r="A50" t="s">
        <v>170</v>
      </c>
      <c r="B50" s="44" t="s">
        <v>226</v>
      </c>
      <c r="C50" t="s">
        <v>180</v>
      </c>
      <c r="D50" s="45">
        <v>22306</v>
      </c>
    </row>
    <row r="51" spans="1:4" x14ac:dyDescent="0.4">
      <c r="A51" t="s">
        <v>170</v>
      </c>
      <c r="B51" s="44" t="s">
        <v>227</v>
      </c>
      <c r="C51" t="s">
        <v>180</v>
      </c>
      <c r="D51" s="45">
        <v>26368</v>
      </c>
    </row>
    <row r="52" spans="1:4" x14ac:dyDescent="0.4">
      <c r="A52" t="s">
        <v>181</v>
      </c>
      <c r="B52" s="44" t="s">
        <v>228</v>
      </c>
      <c r="C52" t="s">
        <v>175</v>
      </c>
      <c r="D52" s="45">
        <v>33589</v>
      </c>
    </row>
    <row r="53" spans="1:4" x14ac:dyDescent="0.4">
      <c r="A53" t="s">
        <v>173</v>
      </c>
      <c r="B53" s="44" t="s">
        <v>229</v>
      </c>
      <c r="C53" t="s">
        <v>175</v>
      </c>
      <c r="D53" s="45">
        <v>31348</v>
      </c>
    </row>
    <row r="54" spans="1:4" x14ac:dyDescent="0.4">
      <c r="A54" t="s">
        <v>181</v>
      </c>
      <c r="B54" t="s">
        <v>230</v>
      </c>
      <c r="C54" t="s">
        <v>172</v>
      </c>
      <c r="D54" s="45">
        <v>36280</v>
      </c>
    </row>
    <row r="55" spans="1:4" x14ac:dyDescent="0.4">
      <c r="A55" t="s">
        <v>170</v>
      </c>
      <c r="B55" t="s">
        <v>231</v>
      </c>
      <c r="C55" t="s">
        <v>172</v>
      </c>
      <c r="D55" s="45">
        <v>24027</v>
      </c>
    </row>
    <row r="56" spans="1:4" x14ac:dyDescent="0.4">
      <c r="A56" t="s">
        <v>173</v>
      </c>
      <c r="B56" s="44" t="s">
        <v>232</v>
      </c>
      <c r="C56" t="s">
        <v>175</v>
      </c>
      <c r="D56" s="45">
        <v>32379</v>
      </c>
    </row>
    <row r="57" spans="1:4" x14ac:dyDescent="0.4">
      <c r="A57" t="s">
        <v>170</v>
      </c>
      <c r="B57" t="s">
        <v>233</v>
      </c>
      <c r="C57" t="s">
        <v>180</v>
      </c>
      <c r="D57" s="45">
        <v>25645</v>
      </c>
    </row>
    <row r="58" spans="1:4" x14ac:dyDescent="0.4">
      <c r="A58" t="s">
        <v>170</v>
      </c>
      <c r="B58" s="44" t="s">
        <v>234</v>
      </c>
      <c r="C58" t="s">
        <v>172</v>
      </c>
      <c r="D58" s="45">
        <v>25931</v>
      </c>
    </row>
    <row r="59" spans="1:4" x14ac:dyDescent="0.4">
      <c r="A59" t="s">
        <v>170</v>
      </c>
      <c r="B59" t="s">
        <v>235</v>
      </c>
      <c r="C59" t="s">
        <v>180</v>
      </c>
      <c r="D59" s="45">
        <v>27938</v>
      </c>
    </row>
    <row r="60" spans="1:4" x14ac:dyDescent="0.4">
      <c r="A60" t="s">
        <v>181</v>
      </c>
      <c r="B60" t="s">
        <v>236</v>
      </c>
      <c r="C60" t="s">
        <v>180</v>
      </c>
      <c r="D60" s="45">
        <v>35908</v>
      </c>
    </row>
    <row r="61" spans="1:4" x14ac:dyDescent="0.4">
      <c r="A61" t="s">
        <v>176</v>
      </c>
      <c r="B61" s="44" t="s">
        <v>237</v>
      </c>
      <c r="C61" t="s">
        <v>175</v>
      </c>
      <c r="D61" s="45">
        <v>22235</v>
      </c>
    </row>
    <row r="62" spans="1:4" x14ac:dyDescent="0.4">
      <c r="A62" t="s">
        <v>181</v>
      </c>
      <c r="B62" t="s">
        <v>238</v>
      </c>
      <c r="C62" t="s">
        <v>175</v>
      </c>
      <c r="D62" s="45">
        <v>32599</v>
      </c>
    </row>
    <row r="63" spans="1:4" x14ac:dyDescent="0.4">
      <c r="A63" t="s">
        <v>170</v>
      </c>
      <c r="B63" s="44" t="s">
        <v>239</v>
      </c>
      <c r="C63" t="s">
        <v>172</v>
      </c>
      <c r="D63" s="45">
        <v>28629</v>
      </c>
    </row>
    <row r="64" spans="1:4" x14ac:dyDescent="0.4">
      <c r="A64" t="s">
        <v>198</v>
      </c>
      <c r="B64" t="s">
        <v>240</v>
      </c>
      <c r="C64" t="s">
        <v>175</v>
      </c>
      <c r="D64" s="45">
        <v>29647</v>
      </c>
    </row>
    <row r="65" spans="1:4" x14ac:dyDescent="0.4">
      <c r="A65" t="s">
        <v>198</v>
      </c>
      <c r="B65" s="44" t="s">
        <v>241</v>
      </c>
      <c r="C65" t="s">
        <v>175</v>
      </c>
      <c r="D65" s="45">
        <v>30716</v>
      </c>
    </row>
    <row r="66" spans="1:4" x14ac:dyDescent="0.4">
      <c r="A66" t="s">
        <v>176</v>
      </c>
      <c r="B66" s="44" t="s">
        <v>242</v>
      </c>
      <c r="C66" t="s">
        <v>180</v>
      </c>
      <c r="D66" s="45">
        <v>27541</v>
      </c>
    </row>
    <row r="67" spans="1:4" x14ac:dyDescent="0.4">
      <c r="A67" t="s">
        <v>170</v>
      </c>
      <c r="B67" s="44" t="s">
        <v>243</v>
      </c>
      <c r="C67" t="s">
        <v>180</v>
      </c>
      <c r="D67" s="45">
        <v>27148</v>
      </c>
    </row>
    <row r="68" spans="1:4" x14ac:dyDescent="0.4">
      <c r="A68" t="s">
        <v>181</v>
      </c>
      <c r="B68" s="44" t="s">
        <v>244</v>
      </c>
      <c r="C68" t="s">
        <v>175</v>
      </c>
      <c r="D68" s="45">
        <v>39422</v>
      </c>
    </row>
    <row r="69" spans="1:4" x14ac:dyDescent="0.4">
      <c r="A69" t="s">
        <v>173</v>
      </c>
      <c r="B69" s="44" t="s">
        <v>245</v>
      </c>
      <c r="C69" t="s">
        <v>180</v>
      </c>
      <c r="D69" s="45">
        <v>35413</v>
      </c>
    </row>
    <row r="70" spans="1:4" x14ac:dyDescent="0.4">
      <c r="A70" t="s">
        <v>176</v>
      </c>
      <c r="B70" s="44" t="s">
        <v>246</v>
      </c>
      <c r="C70" t="s">
        <v>175</v>
      </c>
      <c r="D70" s="45">
        <v>30860</v>
      </c>
    </row>
    <row r="71" spans="1:4" x14ac:dyDescent="0.4">
      <c r="A71" t="s">
        <v>181</v>
      </c>
      <c r="B71" t="s">
        <v>247</v>
      </c>
      <c r="C71" t="s">
        <v>180</v>
      </c>
      <c r="D71" s="45">
        <v>34502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defaultRowHeight="14.6" x14ac:dyDescent="0.4"/>
  <cols>
    <col min="1" max="1" width="15.84375" bestFit="1" customWidth="1"/>
    <col min="2" max="2" width="10.4609375" customWidth="1"/>
    <col min="3" max="3" width="12" customWidth="1"/>
    <col min="4" max="4" width="10.69140625" customWidth="1"/>
    <col min="5" max="5" width="10.84375" customWidth="1"/>
    <col min="6" max="6" width="10.4609375" bestFit="1" customWidth="1"/>
    <col min="7" max="7" width="10" bestFit="1" customWidth="1"/>
    <col min="8" max="8" width="11.84375" bestFit="1" customWidth="1"/>
    <col min="9" max="9" width="12.23046875" style="46" bestFit="1" customWidth="1"/>
    <col min="10" max="10" width="14.23046875" customWidth="1"/>
    <col min="11" max="11" width="17.4609375" customWidth="1"/>
  </cols>
  <sheetData>
    <row r="1" spans="1:12" x14ac:dyDescent="0.4">
      <c r="A1" s="42" t="s">
        <v>248</v>
      </c>
    </row>
    <row r="2" spans="1:12" x14ac:dyDescent="0.4">
      <c r="I2" s="47"/>
    </row>
    <row r="3" spans="1:12" x14ac:dyDescent="0.4">
      <c r="A3" s="48" t="s">
        <v>249</v>
      </c>
      <c r="B3" s="49">
        <v>0.04</v>
      </c>
      <c r="G3" s="50"/>
      <c r="H3" s="51"/>
      <c r="I3" s="47"/>
    </row>
    <row r="4" spans="1:12" x14ac:dyDescent="0.4">
      <c r="A4" s="48" t="s">
        <v>250</v>
      </c>
      <c r="B4" s="49">
        <v>0.01</v>
      </c>
      <c r="I4" s="47"/>
    </row>
    <row r="5" spans="1:12" x14ac:dyDescent="0.4">
      <c r="G5" s="50"/>
      <c r="H5" s="51"/>
      <c r="I5" s="47"/>
    </row>
    <row r="6" spans="1:12" ht="29.15" x14ac:dyDescent="0.4">
      <c r="A6" s="52" t="s">
        <v>251</v>
      </c>
      <c r="B6" s="53" t="s">
        <v>252</v>
      </c>
      <c r="C6" s="53" t="s">
        <v>253</v>
      </c>
      <c r="D6" s="53" t="s">
        <v>254</v>
      </c>
      <c r="E6" s="53" t="s">
        <v>255</v>
      </c>
      <c r="F6" s="53" t="s">
        <v>256</v>
      </c>
      <c r="G6" s="53" t="s">
        <v>257</v>
      </c>
      <c r="H6" s="53" t="s">
        <v>258</v>
      </c>
      <c r="I6" s="54" t="s">
        <v>259</v>
      </c>
      <c r="J6" s="55" t="s">
        <v>260</v>
      </c>
      <c r="K6" s="55" t="s">
        <v>261</v>
      </c>
      <c r="L6" s="56"/>
    </row>
    <row r="7" spans="1:12" x14ac:dyDescent="0.4">
      <c r="A7" t="s">
        <v>262</v>
      </c>
      <c r="B7" s="47">
        <v>79270</v>
      </c>
      <c r="C7" s="47">
        <v>145330</v>
      </c>
      <c r="D7" s="47">
        <v>103110</v>
      </c>
      <c r="E7" s="47">
        <v>108170</v>
      </c>
      <c r="F7" s="47"/>
      <c r="G7" s="47">
        <v>385000</v>
      </c>
      <c r="H7" s="47"/>
      <c r="I7" s="57"/>
      <c r="J7" s="47"/>
      <c r="K7" s="58"/>
    </row>
    <row r="8" spans="1:12" x14ac:dyDescent="0.4">
      <c r="A8" t="s">
        <v>263</v>
      </c>
      <c r="B8" s="47">
        <v>71790</v>
      </c>
      <c r="C8" s="47">
        <v>134590</v>
      </c>
      <c r="D8" s="47">
        <v>135220</v>
      </c>
      <c r="E8" s="47">
        <v>63900</v>
      </c>
      <c r="F8" s="47"/>
      <c r="G8" s="47">
        <v>350000</v>
      </c>
      <c r="H8" s="47"/>
      <c r="I8" s="57"/>
      <c r="J8" s="47"/>
      <c r="K8" s="58"/>
    </row>
    <row r="9" spans="1:12" x14ac:dyDescent="0.4">
      <c r="A9" t="s">
        <v>264</v>
      </c>
      <c r="B9" s="47">
        <v>19740</v>
      </c>
      <c r="C9" s="47">
        <v>147760</v>
      </c>
      <c r="D9" s="47">
        <v>112500</v>
      </c>
      <c r="E9" s="47">
        <v>117980</v>
      </c>
      <c r="F9" s="47"/>
      <c r="G9" s="47">
        <v>400000</v>
      </c>
      <c r="H9" s="47"/>
      <c r="I9" s="57"/>
      <c r="J9" s="47"/>
      <c r="K9" s="58"/>
    </row>
    <row r="10" spans="1:12" x14ac:dyDescent="0.4">
      <c r="A10" t="s">
        <v>265</v>
      </c>
      <c r="B10" s="47">
        <v>87490</v>
      </c>
      <c r="C10" s="47">
        <v>130480</v>
      </c>
      <c r="D10" s="47">
        <v>103910</v>
      </c>
      <c r="E10" s="47">
        <v>35200</v>
      </c>
      <c r="F10" s="47"/>
      <c r="G10" s="47">
        <v>375000</v>
      </c>
      <c r="H10" s="47"/>
      <c r="I10" s="57"/>
      <c r="J10" s="47"/>
      <c r="K10" s="58"/>
    </row>
    <row r="11" spans="1:12" x14ac:dyDescent="0.4">
      <c r="A11" t="s">
        <v>266</v>
      </c>
      <c r="B11" s="47">
        <v>132180</v>
      </c>
      <c r="C11" s="47">
        <v>68790</v>
      </c>
      <c r="D11" s="47">
        <v>113000</v>
      </c>
      <c r="E11" s="47">
        <v>110340</v>
      </c>
      <c r="F11" s="47"/>
      <c r="G11" s="47">
        <v>360000</v>
      </c>
      <c r="H11" s="47"/>
      <c r="I11" s="57"/>
      <c r="J11" s="47"/>
      <c r="K11" s="58"/>
    </row>
    <row r="12" spans="1:12" x14ac:dyDescent="0.4">
      <c r="A12" t="s">
        <v>267</v>
      </c>
      <c r="B12" s="47">
        <v>97490</v>
      </c>
      <c r="C12" s="47">
        <v>37590</v>
      </c>
      <c r="D12" s="47">
        <v>38480</v>
      </c>
      <c r="E12" s="47">
        <v>15100</v>
      </c>
      <c r="F12" s="47"/>
      <c r="G12" s="47">
        <v>200000</v>
      </c>
      <c r="H12" s="47"/>
      <c r="I12" s="57"/>
      <c r="J12" s="47"/>
      <c r="K12" s="5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4.6" x14ac:dyDescent="0.4"/>
  <cols>
    <col min="1" max="1" width="9.53515625" customWidth="1"/>
    <col min="2" max="2" width="13.15234375" bestFit="1" customWidth="1"/>
    <col min="3" max="3" width="12.23046875" bestFit="1" customWidth="1"/>
    <col min="4" max="4" width="31.84375" customWidth="1"/>
    <col min="5" max="5" width="14.4609375" customWidth="1"/>
    <col min="7" max="7" width="13.15234375" customWidth="1"/>
  </cols>
  <sheetData>
    <row r="1" spans="1:5" ht="22" customHeight="1" thickBot="1" x14ac:dyDescent="0.5">
      <c r="A1" s="59" t="s">
        <v>268</v>
      </c>
      <c r="B1" s="1" t="s">
        <v>272</v>
      </c>
      <c r="C1" s="1" t="s">
        <v>273</v>
      </c>
      <c r="D1" s="1" t="s">
        <v>274</v>
      </c>
      <c r="E1" s="61" t="s">
        <v>275</v>
      </c>
    </row>
    <row r="2" spans="1:5" ht="15" customHeight="1" thickTop="1" x14ac:dyDescent="0.4">
      <c r="A2" s="3">
        <v>1948</v>
      </c>
      <c r="B2" t="s">
        <v>276</v>
      </c>
      <c r="C2" t="s">
        <v>277</v>
      </c>
      <c r="D2" t="s">
        <v>278</v>
      </c>
      <c r="E2" s="62">
        <v>39457</v>
      </c>
    </row>
    <row r="3" spans="1:5" ht="15" customHeight="1" x14ac:dyDescent="0.4">
      <c r="A3" s="3">
        <v>1947</v>
      </c>
      <c r="B3" t="s">
        <v>279</v>
      </c>
      <c r="C3" t="s">
        <v>280</v>
      </c>
      <c r="D3" t="s">
        <v>281</v>
      </c>
      <c r="E3" s="62">
        <v>41199</v>
      </c>
    </row>
    <row r="4" spans="1:5" ht="15" customHeight="1" x14ac:dyDescent="0.4">
      <c r="A4" s="3">
        <v>2222</v>
      </c>
      <c r="B4" t="s">
        <v>282</v>
      </c>
      <c r="C4" t="s">
        <v>283</v>
      </c>
      <c r="D4" t="s">
        <v>284</v>
      </c>
      <c r="E4" s="62">
        <v>39205</v>
      </c>
    </row>
    <row r="5" spans="1:5" ht="15" customHeight="1" x14ac:dyDescent="0.4">
      <c r="A5" s="3">
        <v>2167</v>
      </c>
      <c r="B5" t="s">
        <v>285</v>
      </c>
      <c r="C5" t="s">
        <v>286</v>
      </c>
      <c r="D5" t="s">
        <v>287</v>
      </c>
      <c r="E5" s="62">
        <v>37378</v>
      </c>
    </row>
    <row r="6" spans="1:5" ht="15" customHeight="1" x14ac:dyDescent="0.4">
      <c r="A6" s="3">
        <v>1960</v>
      </c>
      <c r="B6" t="s">
        <v>288</v>
      </c>
      <c r="C6" t="s">
        <v>289</v>
      </c>
      <c r="D6" t="s">
        <v>290</v>
      </c>
      <c r="E6" s="62">
        <v>40305</v>
      </c>
    </row>
    <row r="7" spans="1:5" ht="15" customHeight="1" x14ac:dyDescent="0.4">
      <c r="A7" s="3">
        <v>1847</v>
      </c>
      <c r="B7" t="s">
        <v>291</v>
      </c>
      <c r="C7" t="s">
        <v>292</v>
      </c>
      <c r="D7" t="s">
        <v>293</v>
      </c>
      <c r="E7" s="62">
        <v>35629</v>
      </c>
    </row>
    <row r="8" spans="1:5" ht="15" customHeight="1" x14ac:dyDescent="0.4">
      <c r="A8" s="3">
        <v>2202</v>
      </c>
      <c r="B8" t="s">
        <v>294</v>
      </c>
      <c r="C8" t="s">
        <v>295</v>
      </c>
      <c r="D8" t="s">
        <v>296</v>
      </c>
      <c r="E8" s="62">
        <v>38065</v>
      </c>
    </row>
    <row r="9" spans="1:5" ht="15" customHeight="1" x14ac:dyDescent="0.4">
      <c r="A9" s="3">
        <v>2146</v>
      </c>
      <c r="B9" t="s">
        <v>297</v>
      </c>
      <c r="C9" t="s">
        <v>298</v>
      </c>
      <c r="D9" t="s">
        <v>299</v>
      </c>
      <c r="E9" s="62">
        <v>40954</v>
      </c>
    </row>
    <row r="10" spans="1:5" ht="15" customHeight="1" x14ac:dyDescent="0.4">
      <c r="A10" s="3">
        <v>1973</v>
      </c>
      <c r="B10" t="s">
        <v>300</v>
      </c>
      <c r="C10" t="s">
        <v>301</v>
      </c>
      <c r="D10" t="s">
        <v>302</v>
      </c>
      <c r="E10" s="62">
        <v>40708</v>
      </c>
    </row>
    <row r="11" spans="1:5" ht="15" customHeight="1" x14ac:dyDescent="0.4">
      <c r="A11" s="3">
        <v>1970</v>
      </c>
      <c r="B11" t="s">
        <v>303</v>
      </c>
      <c r="C11" t="s">
        <v>304</v>
      </c>
      <c r="D11" t="s">
        <v>305</v>
      </c>
      <c r="E11" s="62">
        <v>36144</v>
      </c>
    </row>
    <row r="12" spans="1:5" ht="15" customHeight="1" x14ac:dyDescent="0.4">
      <c r="A12" s="3">
        <v>2171</v>
      </c>
      <c r="B12" t="s">
        <v>306</v>
      </c>
      <c r="C12" t="s">
        <v>289</v>
      </c>
      <c r="D12" t="s">
        <v>307</v>
      </c>
      <c r="E12" s="62">
        <v>37841</v>
      </c>
    </row>
    <row r="13" spans="1:5" ht="15" customHeight="1" x14ac:dyDescent="0.4">
      <c r="A13" s="3">
        <v>2145</v>
      </c>
      <c r="B13" t="s">
        <v>308</v>
      </c>
      <c r="C13" t="s">
        <v>309</v>
      </c>
      <c r="D13" t="s">
        <v>310</v>
      </c>
      <c r="E13" s="62">
        <v>36551</v>
      </c>
    </row>
    <row r="14" spans="1:5" ht="15" customHeight="1" x14ac:dyDescent="0.4">
      <c r="A14" s="3">
        <v>1953</v>
      </c>
      <c r="B14" t="s">
        <v>311</v>
      </c>
      <c r="C14" t="s">
        <v>312</v>
      </c>
      <c r="D14" t="s">
        <v>313</v>
      </c>
      <c r="E14" s="62">
        <v>41275</v>
      </c>
    </row>
    <row r="15" spans="1:5" ht="15" customHeight="1" x14ac:dyDescent="0.4">
      <c r="A15" s="3">
        <v>2192</v>
      </c>
      <c r="B15" t="s">
        <v>314</v>
      </c>
      <c r="C15" t="s">
        <v>315</v>
      </c>
      <c r="D15" t="s">
        <v>316</v>
      </c>
      <c r="E15" s="62">
        <v>37895</v>
      </c>
    </row>
    <row r="16" spans="1:5" ht="15" customHeight="1" x14ac:dyDescent="0.4">
      <c r="A16" s="3">
        <v>2221</v>
      </c>
      <c r="B16" t="s">
        <v>317</v>
      </c>
      <c r="C16" t="s">
        <v>318</v>
      </c>
      <c r="D16" t="s">
        <v>319</v>
      </c>
      <c r="E16" s="62">
        <v>38982</v>
      </c>
    </row>
    <row r="17" spans="1:5" ht="15" customHeight="1" x14ac:dyDescent="0.4">
      <c r="A17" s="3">
        <v>1861</v>
      </c>
      <c r="B17" t="s">
        <v>320</v>
      </c>
      <c r="C17" t="s">
        <v>321</v>
      </c>
      <c r="D17" t="s">
        <v>322</v>
      </c>
      <c r="E17" s="62">
        <v>35386</v>
      </c>
    </row>
    <row r="18" spans="1:5" ht="15" customHeight="1" x14ac:dyDescent="0.4">
      <c r="A18" s="3">
        <v>2158</v>
      </c>
      <c r="B18" t="s">
        <v>323</v>
      </c>
      <c r="C18" t="s">
        <v>283</v>
      </c>
      <c r="D18" t="s">
        <v>324</v>
      </c>
      <c r="E18" s="62">
        <v>37043</v>
      </c>
    </row>
    <row r="19" spans="1:5" ht="15" customHeight="1" x14ac:dyDescent="0.4">
      <c r="A19" s="3">
        <v>1933</v>
      </c>
      <c r="B19" t="s">
        <v>325</v>
      </c>
      <c r="C19" t="s">
        <v>326</v>
      </c>
      <c r="D19" t="s">
        <v>327</v>
      </c>
      <c r="E19" s="62">
        <v>33698</v>
      </c>
    </row>
    <row r="20" spans="1:5" ht="15" customHeight="1" x14ac:dyDescent="0.4">
      <c r="A20" s="3">
        <v>1958</v>
      </c>
      <c r="B20" t="s">
        <v>314</v>
      </c>
      <c r="C20" t="s">
        <v>328</v>
      </c>
      <c r="D20" t="s">
        <v>329</v>
      </c>
      <c r="E20" s="62">
        <v>35678</v>
      </c>
    </row>
    <row r="21" spans="1:5" ht="15" customHeight="1" x14ac:dyDescent="0.4">
      <c r="A21" s="3">
        <v>1932</v>
      </c>
      <c r="B21" t="s">
        <v>330</v>
      </c>
      <c r="C21" t="s">
        <v>331</v>
      </c>
      <c r="D21" t="s">
        <v>332</v>
      </c>
      <c r="E21" s="62">
        <v>40189</v>
      </c>
    </row>
    <row r="22" spans="1:5" ht="15" customHeight="1" x14ac:dyDescent="0.4">
      <c r="A22" s="3">
        <v>1886</v>
      </c>
      <c r="B22" t="s">
        <v>333</v>
      </c>
      <c r="C22" t="s">
        <v>334</v>
      </c>
      <c r="D22" t="s">
        <v>335</v>
      </c>
      <c r="E22" s="62">
        <v>35582</v>
      </c>
    </row>
    <row r="23" spans="1:5" ht="15" customHeight="1" x14ac:dyDescent="0.4">
      <c r="A23" s="3">
        <v>2215</v>
      </c>
      <c r="B23" t="s">
        <v>336</v>
      </c>
      <c r="C23" t="s">
        <v>337</v>
      </c>
      <c r="D23" t="s">
        <v>338</v>
      </c>
      <c r="E23" s="62">
        <v>38441</v>
      </c>
    </row>
    <row r="24" spans="1:5" ht="15" customHeight="1" x14ac:dyDescent="0.4">
      <c r="A24" s="3">
        <v>1969</v>
      </c>
      <c r="B24" t="s">
        <v>339</v>
      </c>
      <c r="C24" t="s">
        <v>340</v>
      </c>
      <c r="D24" t="s">
        <v>341</v>
      </c>
      <c r="E24" s="62">
        <v>40792</v>
      </c>
    </row>
    <row r="25" spans="1:5" ht="15" customHeight="1" x14ac:dyDescent="0.4">
      <c r="A25" s="3">
        <v>1980</v>
      </c>
      <c r="B25" t="s">
        <v>342</v>
      </c>
      <c r="C25" t="s">
        <v>343</v>
      </c>
      <c r="D25" t="s">
        <v>344</v>
      </c>
      <c r="E25" s="62">
        <v>40908</v>
      </c>
    </row>
    <row r="26" spans="1:5" ht="15" customHeight="1" x14ac:dyDescent="0.4">
      <c r="A26" s="3">
        <v>2202</v>
      </c>
      <c r="B26" t="s">
        <v>345</v>
      </c>
      <c r="C26" t="s">
        <v>328</v>
      </c>
      <c r="D26" t="s">
        <v>346</v>
      </c>
      <c r="E26" s="62">
        <v>38249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1-Formatting</vt:lpstr>
      <vt:lpstr>2-Employee Accounts</vt:lpstr>
      <vt:lpstr>3-Quarterly Sales</vt:lpstr>
      <vt:lpstr>4-SD Datacorp</vt:lpstr>
      <vt:lpstr>5-Inventory</vt:lpstr>
      <vt:lpstr>6-Product ID</vt:lpstr>
      <vt:lpstr>7-Honda Inventory</vt:lpstr>
      <vt:lpstr>8-Employee Bonus</vt:lpstr>
      <vt:lpstr>9-Employee Data</vt:lpstr>
      <vt:lpstr>9-Employee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2017-05-17T12:32:55Z</dcterms:created>
  <dcterms:modified xsi:type="dcterms:W3CDTF">2017-05-17T19:15:32Z</dcterms:modified>
</cp:coreProperties>
</file>