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4" windowHeight="8340"/>
  </bookViews>
  <sheets>
    <sheet name="Seven-Year Financial Summary" sheetId="2" r:id="rId1"/>
  </sheets>
  <definedNames>
    <definedName name="Prices">#REF!</definedName>
  </definedNames>
  <calcPr calcId="162913"/>
</workbook>
</file>

<file path=xl/calcChain.xml><?xml version="1.0" encoding="utf-8"?>
<calcChain xmlns="http://schemas.openxmlformats.org/spreadsheetml/2006/main">
  <c r="C6" i="2" l="1"/>
  <c r="C9" i="2" s="1"/>
  <c r="C10" i="2" s="1"/>
  <c r="C11" i="2" s="1"/>
  <c r="D6" i="2"/>
  <c r="D9" i="2" s="1"/>
  <c r="D10" i="2" s="1"/>
  <c r="D11" i="2" s="1"/>
  <c r="E6" i="2"/>
  <c r="E9" i="2" s="1"/>
  <c r="E10" i="2" s="1"/>
  <c r="E11" i="2" s="1"/>
  <c r="F6" i="2"/>
  <c r="F9" i="2" s="1"/>
  <c r="F10" i="2" s="1"/>
  <c r="F11" i="2" s="1"/>
  <c r="G6" i="2"/>
  <c r="G9" i="2" s="1"/>
  <c r="G10" i="2" s="1"/>
  <c r="G11" i="2" s="1"/>
  <c r="H6" i="2"/>
  <c r="B6" i="2"/>
  <c r="B9" i="2" s="1"/>
  <c r="B10" i="2" s="1"/>
  <c r="B11" i="2" s="1"/>
  <c r="H9" i="2" l="1"/>
  <c r="H10" i="2" s="1"/>
  <c r="H11" i="2" s="1"/>
</calcChain>
</file>

<file path=xl/sharedStrings.xml><?xml version="1.0" encoding="utf-8"?>
<sst xmlns="http://schemas.openxmlformats.org/spreadsheetml/2006/main" count="10" uniqueCount="10">
  <si>
    <t>Income</t>
  </si>
  <si>
    <t>Expenses</t>
  </si>
  <si>
    <t>Gross Profit</t>
  </si>
  <si>
    <t>Depreciation</t>
  </si>
  <si>
    <t>Interest Expense</t>
  </si>
  <si>
    <t>Net Profit</t>
  </si>
  <si>
    <t>Taxes</t>
  </si>
  <si>
    <t>Aftertax Profit</t>
  </si>
  <si>
    <t>Fabrikam, Inc. Seven-Year Summary</t>
  </si>
  <si>
    <t>$1 = $1,000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</si>
</sst>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);\(0\)"/>
    <numFmt numFmtId="165" formatCode="_(&quot;$&quot;* #,##0_);_(&quot;$&quot;* \(#,##0\);_(&quot;$&quot;* &quot;-&quot;??_);_(@_)"/>
    <numFmt numFmtId="166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/>
  </cellStyleXfs>
  <cellXfs count="12">
    <xf numFmtId="0" fontId="0" fillId="0" borderId="0" xfId="0"/>
    <xf numFmtId="0" fontId="0" fillId="0" borderId="0" xfId="0" applyNumberFormat="1"/>
    <xf numFmtId="0" fontId="1" fillId="2" borderId="0" xfId="5" applyNumberFormat="1"/>
    <xf numFmtId="0" fontId="1" fillId="2" borderId="0" xfId="5" applyNumberFormat="1" applyAlignment="1">
      <alignment horizontal="right"/>
    </xf>
    <xf numFmtId="165" fontId="1" fillId="3" borderId="0" xfId="6" applyNumberFormat="1"/>
    <xf numFmtId="166" fontId="1" fillId="3" borderId="0" xfId="6" applyNumberFormat="1"/>
    <xf numFmtId="0" fontId="3" fillId="2" borderId="0" xfId="3" applyNumberFormat="1" applyFill="1"/>
    <xf numFmtId="0" fontId="2" fillId="2" borderId="0" xfId="1" applyNumberFormat="1" applyFill="1"/>
    <xf numFmtId="166" fontId="3" fillId="3" borderId="1" xfId="2" applyNumberFormat="1" applyFill="1"/>
    <xf numFmtId="165" fontId="4" fillId="3" borderId="2" xfId="4" applyNumberFormat="1" applyFill="1"/>
    <xf numFmtId="164" fontId="3" fillId="2" borderId="1" xfId="2" applyNumberFormat="1" applyFill="1"/>
    <xf numFmtId="0" fontId="1" fillId="4" borderId="0" xfId="5" applyNumberFormat="1" applyFill="1"/>
  </cellXfs>
  <cellStyles count="8">
    <cellStyle name="20% - Accent1" xfId="5" builtinId="30"/>
    <cellStyle name="20% - Accent6" xfId="6" builtinId="50"/>
    <cellStyle name="Accent Color" xfId="7"/>
    <cellStyle name="Heading 3" xfId="2" builtinId="18"/>
    <cellStyle name="Heading 4" xfId="3" builtinId="19"/>
    <cellStyle name="Normal" xfId="0" builtinId="0"/>
    <cellStyle name="Title" xfId="1" builtinId="1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370112</xdr:colOff>
      <xdr:row>14</xdr:row>
      <xdr:rowOff>37192</xdr:rowOff>
    </xdr:from>
    <xdr:to>
      <xdr:col>8</xdr:col>
      <xdr:colOff>139699</xdr:colOff>
      <xdr:row>18</xdr:row>
      <xdr:rowOff>67128</xdr:rowOff>
    </xdr:to>
    <xdr:sp macro="" textlink="">
      <xdr:nvSpPr>
        <xdr:cNvPr id="2" name="TextBox 1"/>
        <xdr:cNvSpPr txBox="1"/>
      </xdr:nvSpPr>
      <xdr:spPr>
        <a:xfrm flipH="1">
          <a:off x="6311898" y="2631620"/>
          <a:ext cx="1565729" cy="773794"/>
        </a:xfrm>
        <a:prstGeom prst="rect">
          <a:avLst/>
        </a:prstGeom>
        <a:solidFill>
          <a:schemeClr val="bg1">
            <a:lumMod val="95000"/>
          </a:schemeClr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 the corresponding</a:t>
          </a:r>
          <a:r>
            <a:rPr lang="en-US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documentation to format this Worksheet using Cell Styles.</a:t>
          </a:r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120" zoomScaleNormal="120" workbookViewId="0"/>
  </sheetViews>
  <sheetFormatPr defaultColWidth="9.15234375" defaultRowHeight="14.6" x14ac:dyDescent="0.4"/>
  <cols>
    <col min="1" max="1" width="20.53515625" style="1" customWidth="1"/>
    <col min="2" max="8" width="12.69140625" style="1" customWidth="1"/>
    <col min="9" max="9" width="3.69140625" style="1" customWidth="1"/>
    <col min="10" max="10" width="9.15234375" style="1"/>
    <col min="11" max="12" width="11.84375" style="1" customWidth="1"/>
    <col min="13" max="16384" width="9.15234375" style="1"/>
  </cols>
  <sheetData>
    <row r="1" spans="1:9" ht="22.3" x14ac:dyDescent="0.5">
      <c r="A1" s="7" t="s">
        <v>8</v>
      </c>
      <c r="B1" s="2"/>
      <c r="C1" s="2"/>
      <c r="D1" s="2"/>
      <c r="E1" s="2"/>
      <c r="F1" s="2"/>
      <c r="G1" s="2"/>
      <c r="H1" s="3" t="s">
        <v>9</v>
      </c>
      <c r="I1" s="2"/>
    </row>
    <row r="2" spans="1:9" ht="5.05" customHeight="1" x14ac:dyDescent="0.4">
      <c r="A2" s="11"/>
      <c r="B2" s="11"/>
      <c r="C2" s="11"/>
      <c r="D2" s="11"/>
      <c r="E2" s="11"/>
      <c r="F2" s="11"/>
      <c r="G2" s="11"/>
      <c r="H2" s="11"/>
      <c r="I2" s="2"/>
    </row>
    <row r="3" spans="1:9" ht="15" thickBot="1" x14ac:dyDescent="0.45">
      <c r="A3" s="2"/>
      <c r="B3" s="10">
        <v>2007</v>
      </c>
      <c r="C3" s="10">
        <v>2008</v>
      </c>
      <c r="D3" s="10">
        <v>2009</v>
      </c>
      <c r="E3" s="10">
        <v>2010</v>
      </c>
      <c r="F3" s="10">
        <v>2011</v>
      </c>
      <c r="G3" s="10">
        <v>2012</v>
      </c>
      <c r="H3" s="10">
        <v>2013</v>
      </c>
      <c r="I3" s="2"/>
    </row>
    <row r="4" spans="1:9" x14ac:dyDescent="0.4">
      <c r="A4" s="6" t="s">
        <v>0</v>
      </c>
      <c r="B4" s="4">
        <v>134137.45000000001</v>
      </c>
      <c r="C4" s="4">
        <v>142728.38</v>
      </c>
      <c r="D4" s="4">
        <v>138632.4724</v>
      </c>
      <c r="E4" s="4">
        <v>151840.9952</v>
      </c>
      <c r="F4" s="4">
        <v>165049.51800000001</v>
      </c>
      <c r="G4" s="4">
        <v>169605.82560000001</v>
      </c>
      <c r="H4" s="4">
        <v>179930.27666666699</v>
      </c>
      <c r="I4" s="2"/>
    </row>
    <row r="5" spans="1:9" x14ac:dyDescent="0.4">
      <c r="A5" s="6" t="s">
        <v>1</v>
      </c>
      <c r="B5" s="5">
        <v>70962.31</v>
      </c>
      <c r="C5" s="5">
        <v>75924.87</v>
      </c>
      <c r="D5" s="5">
        <v>74167.203199999989</v>
      </c>
      <c r="E5" s="5">
        <v>76773.907799999986</v>
      </c>
      <c r="F5" s="5">
        <v>79380.612399999998</v>
      </c>
      <c r="G5" s="5">
        <v>79805.131299999994</v>
      </c>
      <c r="H5" s="5">
        <v>81684.440666666706</v>
      </c>
      <c r="I5" s="2"/>
    </row>
    <row r="6" spans="1:9" ht="15" thickBot="1" x14ac:dyDescent="0.45">
      <c r="A6" s="6" t="s">
        <v>2</v>
      </c>
      <c r="B6" s="8">
        <f>B4-B5</f>
        <v>63175.140000000014</v>
      </c>
      <c r="C6" s="8">
        <f t="shared" ref="C6:H6" si="0">C4-C5</f>
        <v>66803.510000000009</v>
      </c>
      <c r="D6" s="8">
        <f t="shared" si="0"/>
        <v>64465.26920000001</v>
      </c>
      <c r="E6" s="8">
        <f t="shared" si="0"/>
        <v>75067.087400000019</v>
      </c>
      <c r="F6" s="8">
        <f t="shared" si="0"/>
        <v>85668.905600000013</v>
      </c>
      <c r="G6" s="8">
        <f t="shared" si="0"/>
        <v>89800.694300000017</v>
      </c>
      <c r="H6" s="8">
        <f t="shared" si="0"/>
        <v>98245.836000000287</v>
      </c>
      <c r="I6" s="2"/>
    </row>
    <row r="7" spans="1:9" x14ac:dyDescent="0.4">
      <c r="A7" s="6" t="s">
        <v>3</v>
      </c>
      <c r="B7" s="5">
        <v>4517.7700000000004</v>
      </c>
      <c r="C7" s="5">
        <v>4656.92</v>
      </c>
      <c r="D7" s="5">
        <v>4576.2732000000005</v>
      </c>
      <c r="E7" s="5">
        <v>4622.1812</v>
      </c>
      <c r="F7" s="5">
        <v>4668.0892000000003</v>
      </c>
      <c r="G7" s="5">
        <v>4650.7197999999999</v>
      </c>
      <c r="H7" s="5">
        <v>4675.5353333333296</v>
      </c>
      <c r="I7" s="2"/>
    </row>
    <row r="8" spans="1:9" x14ac:dyDescent="0.4">
      <c r="A8" s="6" t="s">
        <v>4</v>
      </c>
      <c r="B8" s="5">
        <v>2745.82</v>
      </c>
      <c r="C8" s="5">
        <v>2893.11</v>
      </c>
      <c r="D8" s="5">
        <v>2885.2396000000003</v>
      </c>
      <c r="E8" s="5">
        <v>2896.6476000000002</v>
      </c>
      <c r="F8" s="5">
        <v>2908.0556000000001</v>
      </c>
      <c r="G8" s="5">
        <v>2909.8244</v>
      </c>
      <c r="H8" s="5">
        <v>2918.01933333333</v>
      </c>
      <c r="I8" s="2"/>
    </row>
    <row r="9" spans="1:9" ht="15" thickBot="1" x14ac:dyDescent="0.45">
      <c r="A9" s="6" t="s">
        <v>5</v>
      </c>
      <c r="B9" s="8">
        <f>B6-B7-B8</f>
        <v>55911.55000000001</v>
      </c>
      <c r="C9" s="8">
        <f t="shared" ref="C9:H9" si="1">C6-C7-C8</f>
        <v>59253.48000000001</v>
      </c>
      <c r="D9" s="8">
        <f t="shared" si="1"/>
        <v>57003.756400000006</v>
      </c>
      <c r="E9" s="8">
        <f t="shared" si="1"/>
        <v>67548.258600000016</v>
      </c>
      <c r="F9" s="8">
        <f t="shared" si="1"/>
        <v>78092.760800000004</v>
      </c>
      <c r="G9" s="8">
        <f t="shared" si="1"/>
        <v>82240.150100000013</v>
      </c>
      <c r="H9" s="8">
        <f t="shared" si="1"/>
        <v>90652.281333333623</v>
      </c>
      <c r="I9" s="2"/>
    </row>
    <row r="10" spans="1:9" x14ac:dyDescent="0.4">
      <c r="A10" s="6" t="s">
        <v>6</v>
      </c>
      <c r="B10" s="5">
        <f>B9*35%</f>
        <v>19569.042500000003</v>
      </c>
      <c r="C10" s="5">
        <f t="shared" ref="C10:H10" si="2">C9*35%</f>
        <v>20738.718000000001</v>
      </c>
      <c r="D10" s="5">
        <f t="shared" si="2"/>
        <v>19951.314740000002</v>
      </c>
      <c r="E10" s="5">
        <f t="shared" si="2"/>
        <v>23641.890510000005</v>
      </c>
      <c r="F10" s="5">
        <f t="shared" si="2"/>
        <v>27332.466280000001</v>
      </c>
      <c r="G10" s="5">
        <f t="shared" si="2"/>
        <v>28784.052535000003</v>
      </c>
      <c r="H10" s="5">
        <f t="shared" si="2"/>
        <v>31728.298466666765</v>
      </c>
      <c r="I10" s="2"/>
    </row>
    <row r="11" spans="1:9" ht="15" thickBot="1" x14ac:dyDescent="0.45">
      <c r="A11" s="6" t="s">
        <v>7</v>
      </c>
      <c r="B11" s="9">
        <f>B9-B10</f>
        <v>36342.507500000007</v>
      </c>
      <c r="C11" s="9">
        <f t="shared" ref="C11:H11" si="3">C9-C10</f>
        <v>38514.76200000001</v>
      </c>
      <c r="D11" s="9">
        <f t="shared" si="3"/>
        <v>37052.441660000004</v>
      </c>
      <c r="E11" s="9">
        <f t="shared" si="3"/>
        <v>43906.368090000011</v>
      </c>
      <c r="F11" s="9">
        <f t="shared" si="3"/>
        <v>50760.294520000003</v>
      </c>
      <c r="G11" s="9">
        <f t="shared" si="3"/>
        <v>53456.097565000011</v>
      </c>
      <c r="H11" s="9">
        <f t="shared" si="3"/>
        <v>58923.982866666862</v>
      </c>
      <c r="I11" s="2"/>
    </row>
    <row r="12" spans="1:9" ht="15" thickTop="1" x14ac:dyDescent="0.4">
      <c r="A12" s="2"/>
      <c r="B12" s="2"/>
      <c r="C12" s="2"/>
      <c r="D12" s="2"/>
      <c r="E12" s="2"/>
      <c r="F12" s="2"/>
      <c r="G12" s="2"/>
      <c r="H12" s="2"/>
      <c r="I12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Seven-Year Financial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2012-07-27T21:38:03Z</dcterms:created>
  <dcterms:modified xsi:type="dcterms:W3CDTF">2018-06-04T19:21:26Z</dcterms:modified>
</cp:coreProperties>
</file>