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24000" windowHeight="9510"/>
  </bookViews>
  <sheets>
    <sheet name="Gross Margin" sheetId="2" r:id="rId1"/>
    <sheet name="List Price" sheetId="1" r:id="rId2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G4" i="2"/>
  <c r="E4" i="2"/>
  <c r="F2" i="2"/>
  <c r="G2" i="2"/>
  <c r="E2" i="2"/>
  <c r="F4" i="1"/>
  <c r="G4" i="1"/>
  <c r="E4" i="1"/>
</calcChain>
</file>

<file path=xl/sharedStrings.xml><?xml version="1.0" encoding="utf-8"?>
<sst xmlns="http://schemas.openxmlformats.org/spreadsheetml/2006/main" count="12" uniqueCount="8">
  <si>
    <t>Final Price</t>
  </si>
  <si>
    <t>Sales Tax</t>
  </si>
  <si>
    <t>List Price</t>
  </si>
  <si>
    <t>Tote Bag</t>
  </si>
  <si>
    <t>Gym Bag</t>
  </si>
  <si>
    <t>Overnight Bag</t>
  </si>
  <si>
    <t>Cost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</si>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</sst>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3" formatCode="_(* #,##0.00_);_(* \(#,##0.00\);_(* &quot;-&quot;??_);_(@_)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4" applyFont="1"/>
    <xf numFmtId="0" fontId="5" fillId="0" borderId="0" xfId="4" applyFont="1"/>
    <xf numFmtId="8" fontId="7" fillId="0" borderId="0" xfId="0" applyNumberFormat="1" applyFont="1"/>
    <xf numFmtId="9" fontId="7" fillId="0" borderId="0" xfId="0" applyNumberFormat="1" applyFont="1"/>
    <xf numFmtId="168" fontId="6" fillId="0" borderId="0" xfId="1" applyNumberFormat="1" applyFont="1"/>
    <xf numFmtId="0" fontId="2" fillId="0" borderId="1" xfId="3"/>
    <xf numFmtId="168" fontId="7" fillId="0" borderId="0" xfId="0" applyNumberFormat="1" applyFont="1"/>
    <xf numFmtId="9" fontId="6" fillId="0" borderId="0" xfId="2" applyFont="1"/>
  </cellXfs>
  <cellStyles count="5">
    <cellStyle name="Comma" xfId="1" builtinId="3"/>
    <cellStyle name="Heading 2" xfId="3" builtinId="17"/>
    <cellStyle name="Heading 4" xfId="4" builtinId="19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tabSelected="1" workbookViewId="0">
      <selection activeCell="E2" sqref="E2"/>
    </sheetView>
  </sheetViews>
  <sheetFormatPr defaultRowHeight="15" x14ac:dyDescent="0.25"/>
  <cols>
    <col min="4" max="4" width="16.5703125" bestFit="1" customWidth="1"/>
    <col min="5" max="5" width="12.42578125" customWidth="1"/>
    <col min="6" max="6" width="13.57031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2</v>
      </c>
      <c r="E2" s="3">
        <f>'List Price'!E4</f>
        <v>24.95</v>
      </c>
      <c r="F2" s="3">
        <f>'List Price'!F4</f>
        <v>45.963978494623667</v>
      </c>
      <c r="G2" s="3">
        <f>'List Price'!G4</f>
        <v>79.95</v>
      </c>
    </row>
    <row r="3" spans="4:7" ht="18.75" x14ac:dyDescent="0.3">
      <c r="D3" s="1" t="s">
        <v>6</v>
      </c>
      <c r="E3" s="7">
        <v>17.95</v>
      </c>
      <c r="F3" s="7">
        <v>28.95</v>
      </c>
      <c r="G3" s="7">
        <v>42.95</v>
      </c>
    </row>
    <row r="4" spans="4:7" ht="18.75" x14ac:dyDescent="0.3">
      <c r="D4" s="2" t="s">
        <v>7</v>
      </c>
      <c r="E4" s="8">
        <f>(E2 - E3) / E3</f>
        <v>0.38997214484679665</v>
      </c>
      <c r="F4" s="8">
        <f t="shared" ref="F4:G4" si="0">(F2 - F3) / F3</f>
        <v>0.58770219325124939</v>
      </c>
      <c r="G4" s="8">
        <f t="shared" si="0"/>
        <v>0.86146682188591384</v>
      </c>
    </row>
  </sheetData>
  <pageMargins left="0.7" right="0.7" top="0.75" bottom="0.75" header="0.3" footer="0.3"/>
  <cellWatches>
    <cellWatch r="B2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workbookViewId="0">
      <selection activeCell="F2" sqref="F2"/>
    </sheetView>
  </sheetViews>
  <sheetFormatPr defaultRowHeight="15" x14ac:dyDescent="0.25"/>
  <cols>
    <col min="4" max="4" width="13" bestFit="1" customWidth="1"/>
    <col min="5" max="5" width="13.85546875" customWidth="1"/>
    <col min="6" max="6" width="14.285156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0</v>
      </c>
      <c r="E2" s="3">
        <v>26.6965</v>
      </c>
      <c r="F2" s="3">
        <v>42.746500000000005</v>
      </c>
      <c r="G2" s="3">
        <v>85.546500000000009</v>
      </c>
    </row>
    <row r="3" spans="4:7" ht="18.75" x14ac:dyDescent="0.3">
      <c r="D3" s="1" t="s">
        <v>1</v>
      </c>
      <c r="E3" s="4">
        <v>7.0000000000000007E-2</v>
      </c>
      <c r="F3" s="4">
        <v>7.0000000000000007E-2</v>
      </c>
      <c r="G3" s="4">
        <v>7.0000000000000007E-2</v>
      </c>
    </row>
    <row r="4" spans="4:7" ht="18.75" x14ac:dyDescent="0.3">
      <c r="D4" s="2" t="s">
        <v>2</v>
      </c>
      <c r="E4" s="5">
        <f>E2 / (1 + E3)</f>
        <v>24.95</v>
      </c>
      <c r="F4" s="5">
        <f>F2 / (1 - F3)</f>
        <v>45.963978494623667</v>
      </c>
      <c r="G4" s="5">
        <f t="shared" ref="G4" si="0">G2 / (1 + G3)</f>
        <v>79.95</v>
      </c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829B6650-7088-43ED-A4A8-399E9E7C6D97}"/>
</file>

<file path=customXml/itemProps2.xml><?xml version="1.0" encoding="utf-8"?>
<ds:datastoreItem xmlns:ds="http://schemas.openxmlformats.org/officeDocument/2006/customXml" ds:itemID="{12CF0DA0-0055-44C5-A9E3-40E4ABAD3D57}"/>
</file>

<file path=customXml/itemProps3.xml><?xml version="1.0" encoding="utf-8"?>
<ds:datastoreItem xmlns:ds="http://schemas.openxmlformats.org/officeDocument/2006/customXml" ds:itemID="{2DBBE5E6-7FCD-4273-BC56-6E08E4956E3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Gross Margin</vt:lpstr>
      <vt:lpstr>List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2016-08-29T15:44:00Z</dcterms:created>
  <dcterms:modified xsi:type="dcterms:W3CDTF">2016-08-29T18:26:10Z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